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Pedidos 2026\WEB - IFOP - DEE\Pagina DEE\"/>
    </mc:Choice>
  </mc:AlternateContent>
  <xr:revisionPtr revIDLastSave="0" documentId="13_ncr:1_{A24A6E9D-4E36-47DC-834B-C91D70A9040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acional 2023-2024" sheetId="40" r:id="rId1"/>
  </sheets>
  <definedNames>
    <definedName name="_xlnm.Database">#REF!</definedName>
    <definedName name="_xlnm.Print_Titles" localSheetId="0">'Nacional 2023-2024'!$1:$7</definedName>
  </definedNames>
  <calcPr calcId="181029"/>
</workbook>
</file>

<file path=xl/calcChain.xml><?xml version="1.0" encoding="utf-8"?>
<calcChain xmlns="http://schemas.openxmlformats.org/spreadsheetml/2006/main">
  <c r="M6" i="40" l="1"/>
  <c r="L6" i="40"/>
  <c r="I6" i="40"/>
  <c r="G6" i="40"/>
</calcChain>
</file>

<file path=xl/sharedStrings.xml><?xml version="1.0" encoding="utf-8"?>
<sst xmlns="http://schemas.openxmlformats.org/spreadsheetml/2006/main" count="1841" uniqueCount="285">
  <si>
    <t>VARIACION</t>
  </si>
  <si>
    <t xml:space="preserve"> (%)</t>
  </si>
  <si>
    <t>CANTIDAD</t>
  </si>
  <si>
    <t>VALOR FOB</t>
  </si>
  <si>
    <t>PRECIO</t>
  </si>
  <si>
    <t>t</t>
  </si>
  <si>
    <t>M US$</t>
  </si>
  <si>
    <t>US$/t</t>
  </si>
  <si>
    <t xml:space="preserve">      LÍNEA DE ELABORACIÓN</t>
  </si>
  <si>
    <t>RECURSO</t>
  </si>
  <si>
    <t xml:space="preserve">EXPORTACIONES PESQUERAS NACIONALES SEGÚN </t>
  </si>
  <si>
    <t>ENE-DIC 2023</t>
  </si>
  <si>
    <t>ENERO - DICIEMBRE 2023 Y 2024</t>
  </si>
  <si>
    <t>ENE-DIC 2024</t>
  </si>
  <si>
    <t xml:space="preserve">    CONGELADO..................................................................</t>
  </si>
  <si>
    <t xml:space="preserve">    FRESCO REFRIGERADO..................................................................</t>
  </si>
  <si>
    <t xml:space="preserve">    ACEITE..................................................................</t>
  </si>
  <si>
    <t xml:space="preserve">    AHUMADO..................................................................</t>
  </si>
  <si>
    <t xml:space="preserve">    HARINA..................................................................</t>
  </si>
  <si>
    <t xml:space="preserve">    CONSERVAS..................................................................</t>
  </si>
  <si>
    <t xml:space="preserve">    SALADO..................................................................</t>
  </si>
  <si>
    <t xml:space="preserve">    SECADO DE ALGAS..................................................................</t>
  </si>
  <si>
    <t xml:space="preserve">    VIVOS..................................................................</t>
  </si>
  <si>
    <t xml:space="preserve">    ALIMENTO..................................................................</t>
  </si>
  <si>
    <t xml:space="preserve">    DESHIDRATADO..................................................................</t>
  </si>
  <si>
    <t xml:space="preserve">    CARRAGENINA..................................................................</t>
  </si>
  <si>
    <t xml:space="preserve">    AGAR-AGAR..................................................................</t>
  </si>
  <si>
    <t xml:space="preserve">    POLIMERO NATURAL(PROPILENGLYCO..................................................................</t>
  </si>
  <si>
    <t xml:space="preserve">    ALGINATO DE SODIO..................................................................</t>
  </si>
  <si>
    <t xml:space="preserve">    ACIDO ALGINICO..................................................................</t>
  </si>
  <si>
    <t xml:space="preserve">    ALGINATO DE POTASIO..................................................................</t>
  </si>
  <si>
    <t xml:space="preserve">    ALGINATO DE MAGNESIO..................................................................</t>
  </si>
  <si>
    <t xml:space="preserve">    ALGINATO DE CALCIO..................................................................</t>
  </si>
  <si>
    <t xml:space="preserve">       JAPON..................................................................</t>
  </si>
  <si>
    <t xml:space="preserve">       ESTADOS UNIDOS..................................................................</t>
  </si>
  <si>
    <t xml:space="preserve">       RUSIA..................................................................</t>
  </si>
  <si>
    <t xml:space="preserve">       MEXICO..................................................................</t>
  </si>
  <si>
    <t xml:space="preserve">       CHINA, REPUBLICA POPULAR DE..................................................................</t>
  </si>
  <si>
    <t xml:space="preserve">       ISRAEL..................................................................</t>
  </si>
  <si>
    <t xml:space="preserve">       CANADA..................................................................</t>
  </si>
  <si>
    <t xml:space="preserve">       VIETNAM..................................................................</t>
  </si>
  <si>
    <t xml:space="preserve">       THAILANDIA..................................................................</t>
  </si>
  <si>
    <t xml:space="preserve">       TAIWAN (FORMOSA)..................................................................</t>
  </si>
  <si>
    <t xml:space="preserve">       BRASIL..................................................................</t>
  </si>
  <si>
    <t xml:space="preserve">       COREA DEL SUR..................................................................</t>
  </si>
  <si>
    <t xml:space="preserve">       ESPAÑA..................................................................</t>
  </si>
  <si>
    <t xml:space="preserve">       COLOMBIA..................................................................</t>
  </si>
  <si>
    <t xml:space="preserve">       FILIPINAS..................................................................</t>
  </si>
  <si>
    <t xml:space="preserve">       ALEMANIA..................................................................</t>
  </si>
  <si>
    <t xml:space="preserve">       FRANCIA..................................................................</t>
  </si>
  <si>
    <t xml:space="preserve">       SINGAPUR..................................................................</t>
  </si>
  <si>
    <t xml:space="preserve">       POLONIA..................................................................</t>
  </si>
  <si>
    <t xml:space="preserve">       MALASIA..................................................................</t>
  </si>
  <si>
    <t xml:space="preserve">       BELGICA..................................................................</t>
  </si>
  <si>
    <t xml:space="preserve">       PANAMA..................................................................</t>
  </si>
  <si>
    <t xml:space="preserve">       COSTA RICA..................................................................</t>
  </si>
  <si>
    <t xml:space="preserve">       KASAJTAN..................................................................</t>
  </si>
  <si>
    <t xml:space="preserve">       INDONESIA..................................................................</t>
  </si>
  <si>
    <t xml:space="preserve">       DOMINICANA REPÚBLICA..................................................................</t>
  </si>
  <si>
    <t xml:space="preserve">       DINAMARCA..................................................................</t>
  </si>
  <si>
    <t xml:space="preserve">       LITUANIA..................................................................</t>
  </si>
  <si>
    <t xml:space="preserve">       ECUADOR..................................................................</t>
  </si>
  <si>
    <t xml:space="preserve">       HONG KONG..................................................................</t>
  </si>
  <si>
    <t xml:space="preserve">       HOLANDA..................................................................</t>
  </si>
  <si>
    <t xml:space="preserve">       EMIRATOS ARABES UNIDOS..................................................................</t>
  </si>
  <si>
    <t xml:space="preserve">       BELARUS..................................................................</t>
  </si>
  <si>
    <t xml:space="preserve">       VENEZUELA..................................................................</t>
  </si>
  <si>
    <t xml:space="preserve">       GEORGIA..................................................................</t>
  </si>
  <si>
    <t xml:space="preserve">       REINO UNIDO..................................................................</t>
  </si>
  <si>
    <t xml:space="preserve">       ITALIA..................................................................</t>
  </si>
  <si>
    <t xml:space="preserve">       PUERTO RICO..................................................................</t>
  </si>
  <si>
    <t xml:space="preserve">       JAMAICA..................................................................</t>
  </si>
  <si>
    <t xml:space="preserve">       AZERBAIJAN..................................................................</t>
  </si>
  <si>
    <t xml:space="preserve">       PORTUGAL..................................................................</t>
  </si>
  <si>
    <t xml:space="preserve">       EL SALVADOR..................................................................</t>
  </si>
  <si>
    <t xml:space="preserve">       GRECIA..................................................................</t>
  </si>
  <si>
    <t xml:space="preserve">       CHIPRE..................................................................</t>
  </si>
  <si>
    <t xml:space="preserve">       RUMANIA..................................................................</t>
  </si>
  <si>
    <t xml:space="preserve">       EGIPTO..................................................................</t>
  </si>
  <si>
    <t xml:space="preserve">       PERU..................................................................</t>
  </si>
  <si>
    <t xml:space="preserve">       ARGENTINA REPUBLICA DE,..................................................................</t>
  </si>
  <si>
    <t xml:space="preserve">       REPUBLICA CHECA..................................................................</t>
  </si>
  <si>
    <t xml:space="preserve">       UCRANIA..................................................................</t>
  </si>
  <si>
    <t xml:space="preserve">       TRINIDAD TOBAGO..................................................................</t>
  </si>
  <si>
    <t xml:space="preserve">       LETONIA..................................................................</t>
  </si>
  <si>
    <t xml:space="preserve">       URUGUAY..................................................................</t>
  </si>
  <si>
    <t xml:space="preserve">       ARMENIA..................................................................</t>
  </si>
  <si>
    <t xml:space="preserve">       KIRGISTAN..................................................................</t>
  </si>
  <si>
    <t xml:space="preserve">       BRUNEI..................................................................</t>
  </si>
  <si>
    <t xml:space="preserve">       GUATEMALA..................................................................</t>
  </si>
  <si>
    <t xml:space="preserve">       MYANMAR (EX BIRMANIA)..................................................................</t>
  </si>
  <si>
    <t xml:space="preserve">       MOLDOVA..................................................................</t>
  </si>
  <si>
    <t xml:space="preserve">       IRLANDA..................................................................</t>
  </si>
  <si>
    <t xml:space="preserve">       JORDANIA..................................................................</t>
  </si>
  <si>
    <t xml:space="preserve">       PARAGUAY..................................................................</t>
  </si>
  <si>
    <t xml:space="preserve">       MACEDONIA..................................................................</t>
  </si>
  <si>
    <t xml:space="preserve">       PAIS DESCONOCIDO..................................................................</t>
  </si>
  <si>
    <t xml:space="preserve">       LIBANO..................................................................</t>
  </si>
  <si>
    <t xml:space="preserve">       SANTA LUCIA..................................................................</t>
  </si>
  <si>
    <t xml:space="preserve">       ARUBA..................................................................</t>
  </si>
  <si>
    <t xml:space="preserve">       INDIA..................................................................</t>
  </si>
  <si>
    <t xml:space="preserve">       COSTA DE MARFIL..................................................................</t>
  </si>
  <si>
    <t xml:space="preserve">       HUNGRIA..................................................................</t>
  </si>
  <si>
    <t xml:space="preserve">       BOLIVIA..................................................................</t>
  </si>
  <si>
    <t xml:space="preserve">       SRI LANKA (CEYLAN)..................................................................</t>
  </si>
  <si>
    <t xml:space="preserve">       CUBA..................................................................</t>
  </si>
  <si>
    <t xml:space="preserve">       NICARAGUA..................................................................</t>
  </si>
  <si>
    <t xml:space="preserve">       BULGARIA..................................................................</t>
  </si>
  <si>
    <t xml:space="preserve">       GUYANA..................................................................</t>
  </si>
  <si>
    <t xml:space="preserve">       SURINAM..................................................................</t>
  </si>
  <si>
    <t xml:space="preserve">       CAMBODIA (REPUBLICA KHMER)..................................................................</t>
  </si>
  <si>
    <t xml:space="preserve">       FINLANDIA..................................................................</t>
  </si>
  <si>
    <t xml:space="preserve">       TERRIT. HOLANDES EN AMERICA..................................................................</t>
  </si>
  <si>
    <t xml:space="preserve">       POLINESIA FRANCESA..................................................................</t>
  </si>
  <si>
    <t xml:space="preserve">       AUSTRALIA..................................................................</t>
  </si>
  <si>
    <t xml:space="preserve">       ANTILLAS NEERLANDESAS..................................................................</t>
  </si>
  <si>
    <t xml:space="preserve">       NIGERIA..................................................................</t>
  </si>
  <si>
    <t xml:space="preserve">       ARABIA SAUDITA..................................................................</t>
  </si>
  <si>
    <t xml:space="preserve">       KATAR..................................................................</t>
  </si>
  <si>
    <t xml:space="preserve">       LESOTHO..................................................................</t>
  </si>
  <si>
    <t xml:space="preserve">       TURQUIA..................................................................</t>
  </si>
  <si>
    <t xml:space="preserve">       BANGLADESH (EX PAKISTAN)..................................................................</t>
  </si>
  <si>
    <t xml:space="preserve">       TUNEZ..................................................................</t>
  </si>
  <si>
    <t xml:space="preserve">       NUEVA CALEDONIA..................................................................</t>
  </si>
  <si>
    <t xml:space="preserve">       HONDURAS REPÚBLICA..................................................................</t>
  </si>
  <si>
    <t xml:space="preserve">       SUIZA..................................................................</t>
  </si>
  <si>
    <t xml:space="preserve">       AFRICA DEL SUR..................................................................</t>
  </si>
  <si>
    <t xml:space="preserve">       NORUEGA..................................................................</t>
  </si>
  <si>
    <t xml:space="preserve">       BURKINA FASO..................................................................</t>
  </si>
  <si>
    <t xml:space="preserve">       GHANA..................................................................</t>
  </si>
  <si>
    <t xml:space="preserve">       CAMERUN..................................................................</t>
  </si>
  <si>
    <t xml:space="preserve">       CONGO SUR REPUBLICA POPULAR..................................................................</t>
  </si>
  <si>
    <t xml:space="preserve">       MARRUECOS..................................................................</t>
  </si>
  <si>
    <t xml:space="preserve">       TOGO..................................................................</t>
  </si>
  <si>
    <t xml:space="preserve">       GUINEA ECUATORIAL..................................................................</t>
  </si>
  <si>
    <t xml:space="preserve">       BENIN..................................................................</t>
  </si>
  <si>
    <t xml:space="preserve">       GABON..................................................................</t>
  </si>
  <si>
    <t xml:space="preserve">       SENEGAL..................................................................</t>
  </si>
  <si>
    <t xml:space="preserve">       HAITI..................................................................</t>
  </si>
  <si>
    <t xml:space="preserve">       NUEVA ZELANDIA..................................................................</t>
  </si>
  <si>
    <t xml:space="preserve">       ANGOLA..................................................................</t>
  </si>
  <si>
    <t xml:space="preserve">       MALI..................................................................</t>
  </si>
  <si>
    <t xml:space="preserve">       GUINEA..................................................................</t>
  </si>
  <si>
    <t xml:space="preserve">       LIBERIA..................................................................</t>
  </si>
  <si>
    <t xml:space="preserve">       MOZAMBIQUE..................................................................</t>
  </si>
  <si>
    <t xml:space="preserve">       NAMIBIA..................................................................</t>
  </si>
  <si>
    <t xml:space="preserve">       NIGER..................................................................</t>
  </si>
  <si>
    <t xml:space="preserve">       CROACIA..................................................................</t>
  </si>
  <si>
    <t xml:space="preserve">       ISLANDIA..................................................................</t>
  </si>
  <si>
    <t xml:space="preserve">       MICRONESIA ESTADO FEDERAL..................................................................</t>
  </si>
  <si>
    <t xml:space="preserve">       TONGA ISLAS..................................................................</t>
  </si>
  <si>
    <t xml:space="preserve">       MAURICIO..................................................................</t>
  </si>
  <si>
    <t xml:space="preserve">       FIJI..................................................................</t>
  </si>
  <si>
    <t xml:space="preserve">       KUWAIT..................................................................</t>
  </si>
  <si>
    <t xml:space="preserve">       SAMOA OCCIDENTAL..................................................................</t>
  </si>
  <si>
    <t xml:space="preserve">       BARBADOS..................................................................</t>
  </si>
  <si>
    <t xml:space="preserve">       BAHAMAS, ISLAS..................................................................</t>
  </si>
  <si>
    <t xml:space="preserve">       DOMINICA..................................................................</t>
  </si>
  <si>
    <t xml:space="preserve">       SUECIA..................................................................</t>
  </si>
  <si>
    <t xml:space="preserve">       ALBANIA..................................................................</t>
  </si>
  <si>
    <t xml:space="preserve">       ESLOVENIA..................................................................</t>
  </si>
  <si>
    <t xml:space="preserve">       ESTONIA..................................................................</t>
  </si>
  <si>
    <t xml:space="preserve">       UZBEKISTAN..................................................................</t>
  </si>
  <si>
    <t xml:space="preserve">       MALTA..................................................................</t>
  </si>
  <si>
    <t xml:space="preserve">       TERRIT. FRANCES EN AFRICA..................................................................</t>
  </si>
  <si>
    <t xml:space="preserve">       BOSNIA Y HERZEGOVINA..................................................................</t>
  </si>
  <si>
    <t xml:space="preserve">       TERRIT. FRANCES EN AMERICA..................................................................</t>
  </si>
  <si>
    <t xml:space="preserve">       MARTINICA..................................................................</t>
  </si>
  <si>
    <t xml:space="preserve">       ARGELIA..................................................................</t>
  </si>
  <si>
    <t xml:space="preserve">       PAKISTAN..................................................................</t>
  </si>
  <si>
    <t xml:space="preserve">                                      T O T A L........................................................................</t>
  </si>
  <si>
    <t>RECURSO, LÍNEA DE ELABORACIÓN Y PAIS DE DESTINO</t>
  </si>
  <si>
    <t xml:space="preserve">PAIS DE DESTINO </t>
  </si>
  <si>
    <t>SALMON DEL ATLANTICO..................................................................</t>
  </si>
  <si>
    <t>SALMON PLATEADO..................................................................</t>
  </si>
  <si>
    <t>JUREL..................................................................</t>
  </si>
  <si>
    <t>PECES PELAGICOS S/E..................................................................</t>
  </si>
  <si>
    <t>TRUCHA ARCO IRIS..................................................................</t>
  </si>
  <si>
    <t>CHORITO..................................................................</t>
  </si>
  <si>
    <t>JIBIA O CALAMAR ROJO..................................................................</t>
  </si>
  <si>
    <t>LUGA-LUGA S/E..................................................................</t>
  </si>
  <si>
    <t>SALMON Y TRUCHA..................................................................</t>
  </si>
  <si>
    <t>BACALAO DE PROFUNDIDAD..................................................................</t>
  </si>
  <si>
    <t>CHASCÓN O HUIRO NEGRO..................................................................</t>
  </si>
  <si>
    <t>CENTOLLA..................................................................</t>
  </si>
  <si>
    <t>SALMON S/E..................................................................</t>
  </si>
  <si>
    <t>MERLUZA AUSTRAL..................................................................</t>
  </si>
  <si>
    <t>ERIZO..................................................................</t>
  </si>
  <si>
    <t>PESCADOS S/E..................................................................</t>
  </si>
  <si>
    <t>ESPECIES MIXTAS..................................................................</t>
  </si>
  <si>
    <t>PELILLO..................................................................</t>
  </si>
  <si>
    <t>SARDINA COMUN..................................................................</t>
  </si>
  <si>
    <t>MERLUZA DE COLA..................................................................</t>
  </si>
  <si>
    <t>ALBACORA O PEZ ESPADA..................................................................</t>
  </si>
  <si>
    <t>LANGOSTINO COLORADO..................................................................</t>
  </si>
  <si>
    <t>HUIRO PALO..................................................................</t>
  </si>
  <si>
    <t>OSTION DEL NORTE..................................................................</t>
  </si>
  <si>
    <t>LUGA NEGRA O CRESPA..................................................................</t>
  </si>
  <si>
    <t>COCHAYUYO..................................................................</t>
  </si>
  <si>
    <t>SALMÓN ROJO (MP IMPORTADA)..................................................................</t>
  </si>
  <si>
    <t>MERLUZA COMUN..................................................................</t>
  </si>
  <si>
    <t>ABALON (ROJO)..................................................................</t>
  </si>
  <si>
    <t>CAMARON NAILON..................................................................</t>
  </si>
  <si>
    <t>LANGOSTINO AMARILLO..................................................................</t>
  </si>
  <si>
    <t>CABALLA..................................................................</t>
  </si>
  <si>
    <t>KRILL..................................................................</t>
  </si>
  <si>
    <t>PULPO..................................................................</t>
  </si>
  <si>
    <t>LOCO..................................................................</t>
  </si>
  <si>
    <t>CENTOLLON..................................................................</t>
  </si>
  <si>
    <t>NAVAJA DE MAR O HUEPO..................................................................</t>
  </si>
  <si>
    <t>MERLUZA TRES ALETA..................................................................</t>
  </si>
  <si>
    <t>NAVAJUELA O BERBERECHO..................................................................</t>
  </si>
  <si>
    <t>JAIBA MARMOLA..................................................................</t>
  </si>
  <si>
    <t>REINETA..................................................................</t>
  </si>
  <si>
    <t>CONGRIO DORADO..................................................................</t>
  </si>
  <si>
    <t>HUIRO..................................................................</t>
  </si>
  <si>
    <t>CULENGUE-ALMEJA..................................................................</t>
  </si>
  <si>
    <t>CHICOREA DE MAR..................................................................</t>
  </si>
  <si>
    <t>LANGOSTA DE J. FERNANDEZ..................................................................</t>
  </si>
  <si>
    <t>ANCHOVETA..................................................................</t>
  </si>
  <si>
    <t>RAYA VOLANTIN..................................................................</t>
  </si>
  <si>
    <t>PULPO DEL SUR..................................................................</t>
  </si>
  <si>
    <t>LUGA ROJA..................................................................</t>
  </si>
  <si>
    <t>COJINOBA MOTEADA..................................................................</t>
  </si>
  <si>
    <t>CALAMAR ILLEX (MP IMPORTADA)..................................................................</t>
  </si>
  <si>
    <t>MOLUSCOS S/E..................................................................</t>
  </si>
  <si>
    <t>ESPIRULINA..................................................................</t>
  </si>
  <si>
    <t>BACALAO ANTARTICO..................................................................</t>
  </si>
  <si>
    <t>MACHA..................................................................</t>
  </si>
  <si>
    <t>TAQUILLA..................................................................</t>
  </si>
  <si>
    <t>LUGA CUCHARA O CORTA O ANGOSTA..................................................................</t>
  </si>
  <si>
    <t>ALGAS S/E..................................................................</t>
  </si>
  <si>
    <t>OSTION DEL SUR..................................................................</t>
  </si>
  <si>
    <t>SALMON REY..................................................................</t>
  </si>
  <si>
    <t>JAIBA S/E..................................................................</t>
  </si>
  <si>
    <t>ESTURIÓN..................................................................</t>
  </si>
  <si>
    <t>LAPA..................................................................</t>
  </si>
  <si>
    <t>PEJERREY DE MAR..................................................................</t>
  </si>
  <si>
    <t>HAEMATOCOCCUS..................................................................</t>
  </si>
  <si>
    <t>LIQUEN GOMOSO S/E..................................................................</t>
  </si>
  <si>
    <t>CARACOL LOCATE..................................................................</t>
  </si>
  <si>
    <t>COJINOBA DEL NORTE..................................................................</t>
  </si>
  <si>
    <t>COJINOBA DEL SUR..................................................................</t>
  </si>
  <si>
    <t>CARACOL TRUMULCO..................................................................</t>
  </si>
  <si>
    <t>SIERRA..................................................................</t>
  </si>
  <si>
    <t>CONGRIO S/E..................................................................</t>
  </si>
  <si>
    <t>MERLUZA HUBBSY (ARGENTINA)..................................................................</t>
  </si>
  <si>
    <t>RAYA ESPINOSA..................................................................</t>
  </si>
  <si>
    <t>TOREMO /1..................................................................</t>
  </si>
  <si>
    <t>SARDINA S/E..................................................................</t>
  </si>
  <si>
    <t>PEPINO DE MAR - PINUCA..................................................................</t>
  </si>
  <si>
    <t>JULIANA O TAWERA..................................................................</t>
  </si>
  <si>
    <t>PEJEGALLO..................................................................</t>
  </si>
  <si>
    <t>CARACOL AFRICANO(MP IMPORTADA..................................................................</t>
  </si>
  <si>
    <t>CRUSTACEOS S/E..................................................................</t>
  </si>
  <si>
    <t>CONGRIO NEGRO..................................................................</t>
  </si>
  <si>
    <t>CHASCA..................................................................</t>
  </si>
  <si>
    <t>TUMBAO..................................................................</t>
  </si>
  <si>
    <t>BROTULA..................................................................</t>
  </si>
  <si>
    <t>CARACOL PALO PALO..................................................................</t>
  </si>
  <si>
    <t>CHOLGA..................................................................</t>
  </si>
  <si>
    <t>ABALON JAPONES (VERDE)..................................................................</t>
  </si>
  <si>
    <t>CARACOL S/E..................................................................</t>
  </si>
  <si>
    <t>PEJE RATA S/E..................................................................</t>
  </si>
  <si>
    <t>COJINOBA S/E..................................................................</t>
  </si>
  <si>
    <t>ALMEJA O TACA..................................................................</t>
  </si>
  <si>
    <t>TRAMA..................................................................</t>
  </si>
  <si>
    <t>ATUN ALETA AMARILLA..................................................................</t>
  </si>
  <si>
    <t>BONITO..................................................................</t>
  </si>
  <si>
    <t>JAIBA LIMON..................................................................</t>
  </si>
  <si>
    <t>CORVINA..................................................................</t>
  </si>
  <si>
    <t>DORADO..................................................................</t>
  </si>
  <si>
    <t>ATUN S/E..................................................................</t>
  </si>
  <si>
    <t>SARGO..................................................................</t>
  </si>
  <si>
    <t>CARACOL RUBIO..................................................................</t>
  </si>
  <si>
    <t>ALMEJA S/E..................................................................</t>
  </si>
  <si>
    <t>CANGREJO S/E..................................................................</t>
  </si>
  <si>
    <t>ALMEJA (V.ANTIQUA)..................................................................</t>
  </si>
  <si>
    <t>PULPO S/E..................................................................</t>
  </si>
  <si>
    <t>LIQUEN GOMOSO..................................................................</t>
  </si>
  <si>
    <t>ATUN ALETA LARGA..................................................................</t>
  </si>
  <si>
    <t>CALAMAR S/E..................................................................</t>
  </si>
  <si>
    <t>RAYA S/E..................................................................</t>
  </si>
  <si>
    <t>CANGREJO DORADO DE J FERNANDEZ..................................................................</t>
  </si>
  <si>
    <t xml:space="preserve"> Fuente: IFOP, Departamento de Economía y Estadística a partir de información de ADUANAS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</si>
</sst>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_ ;\-#,##0.0\ "/>
    <numFmt numFmtId="166" formatCode="dd/mm/yyyy;@"/>
  </numFmts>
  <fonts count="8" x14ac:knownFonts="1">
    <font>
      <sz val="10"/>
      <name val="Arial"/>
    </font>
    <font>
      <b/>
      <sz val="7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i/>
      <sz val="7"/>
      <name val="Arial"/>
      <family val="2"/>
    </font>
    <font>
      <b/>
      <sz val="6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2" fillId="0" borderId="0" xfId="1"/>
    <xf numFmtId="0" fontId="3" fillId="0" borderId="0" xfId="1" applyFont="1"/>
    <xf numFmtId="164" fontId="2" fillId="0" borderId="0" xfId="1" applyNumberFormat="1"/>
    <xf numFmtId="165" fontId="2" fillId="0" borderId="0" xfId="1" applyNumberFormat="1"/>
    <xf numFmtId="166" fontId="5" fillId="0" borderId="0" xfId="1" applyNumberFormat="1" applyFont="1"/>
    <xf numFmtId="0" fontId="1" fillId="0" borderId="1" xfId="1" applyFont="1" applyBorder="1" applyAlignment="1">
      <alignment horizontal="left" vertical="center"/>
    </xf>
    <xf numFmtId="0" fontId="1" fillId="0" borderId="5" xfId="1" applyFont="1" applyBorder="1" applyAlignment="1">
      <alignment horizontal="left" vertical="center"/>
    </xf>
    <xf numFmtId="164" fontId="1" fillId="0" borderId="4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164" fontId="1" fillId="0" borderId="10" xfId="1" applyNumberFormat="1" applyFont="1" applyBorder="1" applyAlignment="1">
      <alignment horizontal="center" vertical="center"/>
    </xf>
    <xf numFmtId="164" fontId="1" fillId="0" borderId="8" xfId="1" applyNumberFormat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164" fontId="3" fillId="0" borderId="0" xfId="0" applyNumberFormat="1" applyFont="1"/>
    <xf numFmtId="164" fontId="3" fillId="0" borderId="0" xfId="0" applyNumberFormat="1" applyFont="1" applyAlignment="1">
      <alignment horizontal="left" indent="1"/>
    </xf>
    <xf numFmtId="164" fontId="3" fillId="0" borderId="0" xfId="0" applyNumberFormat="1" applyFont="1" applyAlignment="1">
      <alignment horizontal="left" indent="2"/>
    </xf>
    <xf numFmtId="0" fontId="7" fillId="0" borderId="0" xfId="1" applyFont="1"/>
    <xf numFmtId="164" fontId="3" fillId="0" borderId="11" xfId="0" applyNumberFormat="1" applyFont="1" applyBorder="1" applyAlignment="1">
      <alignment horizontal="left" indent="2"/>
    </xf>
    <xf numFmtId="164" fontId="3" fillId="0" borderId="11" xfId="0" applyNumberFormat="1" applyFont="1" applyBorder="1"/>
    <xf numFmtId="0" fontId="1" fillId="0" borderId="2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7" fontId="1" fillId="0" borderId="3" xfId="1" applyNumberFormat="1" applyFont="1" applyBorder="1" applyAlignment="1">
      <alignment horizontal="center" vertical="center"/>
    </xf>
    <xf numFmtId="17" fontId="1" fillId="0" borderId="4" xfId="1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14D81-3BEF-4554-84A0-DF7C74009BDF}">
  <sheetPr codeName="Hoja26"/>
  <dimension ref="A1:N1932"/>
  <sheetViews>
    <sheetView showGridLines="0" tabSelected="1" workbookViewId="0">
      <selection sqref="A1:N1"/>
    </sheetView>
  </sheetViews>
  <sheetFormatPr baseColWidth="10" defaultColWidth="11" defaultRowHeight="12.5" x14ac:dyDescent="0.25"/>
  <cols>
    <col min="1" max="1" width="31.81640625" style="1" customWidth="1"/>
    <col min="2" max="2" width="9.453125" style="1" customWidth="1"/>
    <col min="3" max="3" width="6.453125" style="1" customWidth="1"/>
    <col min="4" max="4" width="9.1796875" style="1" customWidth="1"/>
    <col min="5" max="5" width="6.453125" style="1" customWidth="1"/>
    <col min="6" max="6" width="11" style="3" customWidth="1"/>
    <col min="7" max="7" width="9.81640625" style="1" customWidth="1"/>
    <col min="8" max="8" width="6.453125" style="1" customWidth="1"/>
    <col min="9" max="9" width="9.453125" style="1" customWidth="1"/>
    <col min="10" max="10" width="6.453125" style="1" customWidth="1"/>
    <col min="11" max="11" width="11" style="4" customWidth="1"/>
    <col min="12" max="13" width="8.81640625" style="1" customWidth="1"/>
    <col min="14" max="14" width="10" style="4" customWidth="1"/>
    <col min="15" max="16384" width="11" style="1"/>
  </cols>
  <sheetData>
    <row r="1" spans="1:14" ht="15.5" x14ac:dyDescent="0.35">
      <c r="A1" s="31" t="s">
        <v>10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15.5" x14ac:dyDescent="0.35">
      <c r="A2" s="31" t="s">
        <v>171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15.5" x14ac:dyDescent="0.35">
      <c r="A3" s="31" t="s">
        <v>12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x14ac:dyDescent="0.25">
      <c r="A4" s="2"/>
      <c r="N4" s="5"/>
    </row>
    <row r="5" spans="1:14" ht="20.25" customHeight="1" x14ac:dyDescent="0.25">
      <c r="A5" s="6" t="s">
        <v>9</v>
      </c>
      <c r="B5" s="26" t="s">
        <v>2</v>
      </c>
      <c r="C5" s="27"/>
      <c r="D5" s="27"/>
      <c r="E5" s="27"/>
      <c r="F5" s="30"/>
      <c r="G5" s="26" t="s">
        <v>3</v>
      </c>
      <c r="H5" s="27"/>
      <c r="I5" s="27"/>
      <c r="J5" s="27"/>
      <c r="K5" s="30"/>
      <c r="L5" s="32" t="s">
        <v>4</v>
      </c>
      <c r="M5" s="32"/>
      <c r="N5" s="33"/>
    </row>
    <row r="6" spans="1:14" ht="21" customHeight="1" x14ac:dyDescent="0.25">
      <c r="A6" s="7" t="s">
        <v>8</v>
      </c>
      <c r="B6" s="26" t="s">
        <v>11</v>
      </c>
      <c r="C6" s="27"/>
      <c r="D6" s="28" t="s">
        <v>13</v>
      </c>
      <c r="E6" s="29"/>
      <c r="F6" s="8" t="s">
        <v>0</v>
      </c>
      <c r="G6" s="26" t="str">
        <f>+B6</f>
        <v>ENE-DIC 2023</v>
      </c>
      <c r="H6" s="30"/>
      <c r="I6" s="26" t="str">
        <f>+D6</f>
        <v>ENE-DIC 2024</v>
      </c>
      <c r="J6" s="30"/>
      <c r="K6" s="9" t="s">
        <v>0</v>
      </c>
      <c r="L6" s="10" t="str">
        <f>+B6</f>
        <v>ENE-DIC 2023</v>
      </c>
      <c r="M6" s="11" t="str">
        <f>+D6</f>
        <v>ENE-DIC 2024</v>
      </c>
      <c r="N6" s="9" t="s">
        <v>0</v>
      </c>
    </row>
    <row r="7" spans="1:14" ht="20.25" customHeight="1" x14ac:dyDescent="0.25">
      <c r="A7" s="12" t="s">
        <v>172</v>
      </c>
      <c r="B7" s="17" t="s">
        <v>5</v>
      </c>
      <c r="C7" s="13" t="s">
        <v>1</v>
      </c>
      <c r="D7" s="13" t="s">
        <v>5</v>
      </c>
      <c r="E7" s="18" t="s">
        <v>1</v>
      </c>
      <c r="F7" s="14" t="s">
        <v>1</v>
      </c>
      <c r="G7" s="13" t="s">
        <v>6</v>
      </c>
      <c r="H7" s="13" t="s">
        <v>1</v>
      </c>
      <c r="I7" s="13" t="s">
        <v>6</v>
      </c>
      <c r="J7" s="18" t="s">
        <v>1</v>
      </c>
      <c r="K7" s="15" t="s">
        <v>1</v>
      </c>
      <c r="L7" s="16" t="s">
        <v>7</v>
      </c>
      <c r="M7" s="16" t="s">
        <v>7</v>
      </c>
      <c r="N7" s="15" t="s">
        <v>1</v>
      </c>
    </row>
    <row r="8" spans="1:14" ht="15" customHeight="1" x14ac:dyDescent="0.25">
      <c r="A8" s="19" t="s">
        <v>170</v>
      </c>
      <c r="B8" s="20">
        <v>1701345.5271530009</v>
      </c>
      <c r="C8" s="20">
        <v>100</v>
      </c>
      <c r="D8" s="20">
        <v>1745233.6533647988</v>
      </c>
      <c r="E8" s="20">
        <v>100</v>
      </c>
      <c r="F8" s="20">
        <v>2.5796127542204488</v>
      </c>
      <c r="G8" s="20">
        <v>8980733.6291100048</v>
      </c>
      <c r="H8" s="20">
        <v>100</v>
      </c>
      <c r="I8" s="20">
        <v>8817126.7382499892</v>
      </c>
      <c r="J8" s="20">
        <v>100</v>
      </c>
      <c r="K8" s="20">
        <v>-1.8217541864252951</v>
      </c>
      <c r="L8" s="20">
        <v>5278.6065415754738</v>
      </c>
      <c r="M8" s="20">
        <v>5052.1182199590457</v>
      </c>
      <c r="N8" s="20">
        <v>-4.2906839112283848</v>
      </c>
    </row>
    <row r="9" spans="1:14" x14ac:dyDescent="0.25">
      <c r="A9" s="19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</row>
    <row r="10" spans="1:14" x14ac:dyDescent="0.25">
      <c r="A10" s="19" t="s">
        <v>173</v>
      </c>
      <c r="B10" s="20">
        <v>508794.48689799983</v>
      </c>
      <c r="C10" s="20">
        <v>29.905417728367429</v>
      </c>
      <c r="D10" s="20">
        <v>469874.90266359993</v>
      </c>
      <c r="E10" s="20">
        <v>26.923323519328445</v>
      </c>
      <c r="F10" s="20">
        <v>-7.6493722390121377</v>
      </c>
      <c r="G10" s="20">
        <v>4986181.4372300003</v>
      </c>
      <c r="H10" s="20">
        <v>55.52086993280674</v>
      </c>
      <c r="I10" s="20">
        <v>4667000.0471699974</v>
      </c>
      <c r="J10" s="20">
        <v>52.93107591301672</v>
      </c>
      <c r="K10" s="20">
        <v>-6.4013192074558702</v>
      </c>
      <c r="L10" s="20">
        <v>9799.9910880119296</v>
      </c>
      <c r="M10" s="20">
        <v>9932.4309953861648</v>
      </c>
      <c r="N10" s="20">
        <v>1.3514288552389075</v>
      </c>
    </row>
    <row r="11" spans="1:14" x14ac:dyDescent="0.25">
      <c r="A11" s="21" t="s">
        <v>15</v>
      </c>
      <c r="B11" s="20">
        <v>298391.35333599965</v>
      </c>
      <c r="C11" s="20">
        <v>58.646734785831015</v>
      </c>
      <c r="D11" s="20">
        <v>296208.96104059985</v>
      </c>
      <c r="E11" s="20">
        <v>63.039962203017751</v>
      </c>
      <c r="F11" s="20">
        <v>-0.73138590344551346</v>
      </c>
      <c r="G11" s="20">
        <v>2940647.6245999997</v>
      </c>
      <c r="H11" s="20">
        <v>58.975945051723457</v>
      </c>
      <c r="I11" s="20">
        <v>2878048.7938200003</v>
      </c>
      <c r="J11" s="20">
        <v>61.66806866790602</v>
      </c>
      <c r="K11" s="20">
        <v>-2.1287430107684031</v>
      </c>
      <c r="L11" s="20">
        <v>9855.0028066286559</v>
      </c>
      <c r="M11" s="20">
        <v>9716.2786153033394</v>
      </c>
      <c r="N11" s="20">
        <v>-1.4076524791246925</v>
      </c>
    </row>
    <row r="12" spans="1:14" x14ac:dyDescent="0.25">
      <c r="A12" s="22" t="s">
        <v>34</v>
      </c>
      <c r="B12" s="20">
        <v>162958.36439199976</v>
      </c>
      <c r="C12" s="20">
        <v>54.612294414745534</v>
      </c>
      <c r="D12" s="20">
        <v>150684.0261025998</v>
      </c>
      <c r="E12" s="20">
        <v>50.870853323693446</v>
      </c>
      <c r="F12" s="20">
        <v>-7.5321928611616187</v>
      </c>
      <c r="G12" s="20">
        <v>1858163.7272000005</v>
      </c>
      <c r="H12" s="20">
        <v>63.188928576668765</v>
      </c>
      <c r="I12" s="20">
        <v>1721865.3226799991</v>
      </c>
      <c r="J12" s="20">
        <v>59.827523646483684</v>
      </c>
      <c r="K12" s="20">
        <v>-7.3351127527058395</v>
      </c>
      <c r="L12" s="20">
        <v>11402.69009285187</v>
      </c>
      <c r="M12" s="20">
        <v>11426.9930742864</v>
      </c>
      <c r="N12" s="20">
        <v>0.21313375384784194</v>
      </c>
    </row>
    <row r="13" spans="1:14" x14ac:dyDescent="0.25">
      <c r="A13" s="22" t="s">
        <v>43</v>
      </c>
      <c r="B13" s="20">
        <v>100050.2429639999</v>
      </c>
      <c r="C13" s="20">
        <v>33.52987338454799</v>
      </c>
      <c r="D13" s="20">
        <v>108122.98082900004</v>
      </c>
      <c r="E13" s="20">
        <v>36.502265309313238</v>
      </c>
      <c r="F13" s="20">
        <v>8.0686839190434227</v>
      </c>
      <c r="G13" s="20">
        <v>744320.97722000047</v>
      </c>
      <c r="H13" s="20">
        <v>25.311464420061085</v>
      </c>
      <c r="I13" s="20">
        <v>821745.99989999994</v>
      </c>
      <c r="J13" s="20">
        <v>28.552191389684751</v>
      </c>
      <c r="K13" s="20">
        <v>10.402101384966713</v>
      </c>
      <c r="L13" s="20">
        <v>7439.4719609808662</v>
      </c>
      <c r="M13" s="20">
        <v>7600.104932360472</v>
      </c>
      <c r="N13" s="20">
        <v>2.1591985590120828</v>
      </c>
    </row>
    <row r="14" spans="1:14" x14ac:dyDescent="0.25">
      <c r="A14" s="22" t="s">
        <v>37</v>
      </c>
      <c r="B14" s="20">
        <v>17320.676349999987</v>
      </c>
      <c r="C14" s="20">
        <v>5.804684404006931</v>
      </c>
      <c r="D14" s="20">
        <v>17428.199119999979</v>
      </c>
      <c r="E14" s="20">
        <v>5.883751476921451</v>
      </c>
      <c r="F14" s="20">
        <v>0.62077697098700924</v>
      </c>
      <c r="G14" s="20">
        <v>158938.66090000005</v>
      </c>
      <c r="H14" s="20">
        <v>5.4048863104303289</v>
      </c>
      <c r="I14" s="20">
        <v>142431.56563000014</v>
      </c>
      <c r="J14" s="20">
        <v>4.9488933591342068</v>
      </c>
      <c r="K14" s="20">
        <v>-10.385827574315428</v>
      </c>
      <c r="L14" s="20">
        <v>9176.2387154125281</v>
      </c>
      <c r="M14" s="20">
        <v>8172.477526180588</v>
      </c>
      <c r="N14" s="20">
        <v>-10.938699617153702</v>
      </c>
    </row>
    <row r="15" spans="1:14" x14ac:dyDescent="0.25">
      <c r="A15" s="22" t="s">
        <v>33</v>
      </c>
      <c r="B15" s="20">
        <v>2159.315610000001</v>
      </c>
      <c r="C15" s="20">
        <v>0.72365220568859179</v>
      </c>
      <c r="D15" s="20">
        <v>3304.8128100000004</v>
      </c>
      <c r="E15" s="20">
        <v>1.1157031841271765</v>
      </c>
      <c r="F15" s="20">
        <v>53.049086233392188</v>
      </c>
      <c r="G15" s="20">
        <v>24565.148110000009</v>
      </c>
      <c r="H15" s="20">
        <v>0.8353652407891432</v>
      </c>
      <c r="I15" s="20">
        <v>36774.32673999999</v>
      </c>
      <c r="J15" s="20">
        <v>1.2777520248775858</v>
      </c>
      <c r="K15" s="20">
        <v>49.701221321070932</v>
      </c>
      <c r="L15" s="20">
        <v>11376.358322163011</v>
      </c>
      <c r="M15" s="20">
        <v>11127.506716484793</v>
      </c>
      <c r="N15" s="20">
        <v>-2.1874452142863134</v>
      </c>
    </row>
    <row r="16" spans="1:14" x14ac:dyDescent="0.25">
      <c r="A16" s="22" t="s">
        <v>36</v>
      </c>
      <c r="B16" s="20">
        <v>3076.748090000001</v>
      </c>
      <c r="C16" s="20">
        <v>1.0311116778693883</v>
      </c>
      <c r="D16" s="20">
        <v>3182.3536300000001</v>
      </c>
      <c r="E16" s="20">
        <v>1.074361025007549</v>
      </c>
      <c r="F16" s="20">
        <v>3.4323752517548201</v>
      </c>
      <c r="G16" s="20">
        <v>31465.011489999986</v>
      </c>
      <c r="H16" s="20">
        <v>1.0700027853313434</v>
      </c>
      <c r="I16" s="20">
        <v>32685.315260000007</v>
      </c>
      <c r="J16" s="20">
        <v>1.1356762029255651</v>
      </c>
      <c r="K16" s="20">
        <v>3.8782880164777538</v>
      </c>
      <c r="L16" s="20">
        <v>10226.710334936772</v>
      </c>
      <c r="M16" s="20">
        <v>10270.799244897244</v>
      </c>
      <c r="N16" s="20">
        <v>0.43111527085943635</v>
      </c>
    </row>
    <row r="17" spans="1:14" x14ac:dyDescent="0.25">
      <c r="A17" s="22" t="s">
        <v>80</v>
      </c>
      <c r="B17" s="20">
        <v>4603.2351199999994</v>
      </c>
      <c r="C17" s="20">
        <v>1.5426838172541102</v>
      </c>
      <c r="D17" s="20">
        <v>3603.2956200000008</v>
      </c>
      <c r="E17" s="20">
        <v>1.2164708344208788</v>
      </c>
      <c r="F17" s="20">
        <v>-21.722538039725393</v>
      </c>
      <c r="G17" s="20">
        <v>34117.417210000007</v>
      </c>
      <c r="H17" s="20">
        <v>1.1602007981027924</v>
      </c>
      <c r="I17" s="20">
        <v>25255.359210000006</v>
      </c>
      <c r="J17" s="20">
        <v>0.8775167142485748</v>
      </c>
      <c r="K17" s="20">
        <v>-25.975172579601022</v>
      </c>
      <c r="L17" s="20">
        <v>7411.6173344628132</v>
      </c>
      <c r="M17" s="20">
        <v>7008.961204798401</v>
      </c>
      <c r="N17" s="20">
        <v>-5.4327700890887485</v>
      </c>
    </row>
    <row r="18" spans="1:14" x14ac:dyDescent="0.25">
      <c r="A18" s="22" t="s">
        <v>38</v>
      </c>
      <c r="B18" s="20">
        <v>3387.1910100000009</v>
      </c>
      <c r="C18" s="20">
        <v>1.1351505236768371</v>
      </c>
      <c r="D18" s="20">
        <v>1835.4599589999991</v>
      </c>
      <c r="E18" s="20">
        <v>0.61965038213290979</v>
      </c>
      <c r="F18" s="20">
        <v>-45.811737407746648</v>
      </c>
      <c r="G18" s="20">
        <v>39272.123329999988</v>
      </c>
      <c r="H18" s="20">
        <v>1.335492324937843</v>
      </c>
      <c r="I18" s="20">
        <v>21301.170639999997</v>
      </c>
      <c r="J18" s="20">
        <v>0.74012541711383584</v>
      </c>
      <c r="K18" s="20">
        <v>-45.760073981719174</v>
      </c>
      <c r="L18" s="20">
        <v>11594.304311170208</v>
      </c>
      <c r="M18" s="20">
        <v>11605.358392893171</v>
      </c>
      <c r="N18" s="20">
        <v>9.5340620931551712E-2</v>
      </c>
    </row>
    <row r="19" spans="1:14" x14ac:dyDescent="0.25">
      <c r="A19" s="22" t="s">
        <v>46</v>
      </c>
      <c r="B19" s="20">
        <v>1613.5838899999997</v>
      </c>
      <c r="C19" s="20">
        <v>0.54076094094557925</v>
      </c>
      <c r="D19" s="20">
        <v>1769.24901</v>
      </c>
      <c r="E19" s="20">
        <v>0.59729759821732675</v>
      </c>
      <c r="F19" s="20">
        <v>9.6471662220177734</v>
      </c>
      <c r="G19" s="20">
        <v>18232.641720000014</v>
      </c>
      <c r="H19" s="20">
        <v>0.62002130304477066</v>
      </c>
      <c r="I19" s="20">
        <v>19439.803109999993</v>
      </c>
      <c r="J19" s="20">
        <v>0.67545078289648364</v>
      </c>
      <c r="K19" s="20">
        <v>6.6208803339551423</v>
      </c>
      <c r="L19" s="20">
        <v>11299.469356997619</v>
      </c>
      <c r="M19" s="20">
        <v>10987.601519132681</v>
      </c>
      <c r="N19" s="20">
        <v>-2.7600219798976866</v>
      </c>
    </row>
    <row r="20" spans="1:14" x14ac:dyDescent="0.25">
      <c r="A20" s="22" t="s">
        <v>35</v>
      </c>
      <c r="B20" s="20">
        <v>0</v>
      </c>
      <c r="C20" s="20">
        <v>0</v>
      </c>
      <c r="D20" s="20">
        <v>1733.8650600000005</v>
      </c>
      <c r="E20" s="20">
        <v>0.58535199404799521</v>
      </c>
      <c r="F20" s="20">
        <v>0</v>
      </c>
      <c r="G20" s="20">
        <v>0</v>
      </c>
      <c r="H20" s="20">
        <v>0</v>
      </c>
      <c r="I20" s="20">
        <v>14056.135289999998</v>
      </c>
      <c r="J20" s="20">
        <v>0.48839113916979338</v>
      </c>
      <c r="K20" s="20">
        <v>0</v>
      </c>
      <c r="L20" s="20">
        <v>0</v>
      </c>
      <c r="M20" s="20">
        <v>8106.8219288068431</v>
      </c>
      <c r="N20" s="20">
        <v>0</v>
      </c>
    </row>
    <row r="21" spans="1:14" x14ac:dyDescent="0.25">
      <c r="A21" s="22" t="s">
        <v>85</v>
      </c>
      <c r="B21" s="20">
        <v>725.62425999999994</v>
      </c>
      <c r="C21" s="20">
        <v>0.2431787154311138</v>
      </c>
      <c r="D21" s="20">
        <v>810.73879999999974</v>
      </c>
      <c r="E21" s="20">
        <v>0.27370502133082864</v>
      </c>
      <c r="F21" s="20">
        <v>11.729836596146853</v>
      </c>
      <c r="G21" s="20">
        <v>8645.421409999999</v>
      </c>
      <c r="H21" s="20">
        <v>0.29399719087988274</v>
      </c>
      <c r="I21" s="20">
        <v>9064.4729199999983</v>
      </c>
      <c r="J21" s="20">
        <v>0.31495202372746539</v>
      </c>
      <c r="K21" s="20">
        <v>4.8470917740954746</v>
      </c>
      <c r="L21" s="20">
        <v>11914.460260741558</v>
      </c>
      <c r="M21" s="20">
        <v>11180.50957965747</v>
      </c>
      <c r="N21" s="20">
        <v>-6.1601672675217571</v>
      </c>
    </row>
    <row r="22" spans="1:14" x14ac:dyDescent="0.25">
      <c r="A22" s="22" t="s">
        <v>40</v>
      </c>
      <c r="B22" s="20">
        <v>78.365859999999969</v>
      </c>
      <c r="C22" s="20">
        <v>2.6262778436396957E-2</v>
      </c>
      <c r="D22" s="20">
        <v>750.95788999999991</v>
      </c>
      <c r="E22" s="20">
        <v>0.25352301542864869</v>
      </c>
      <c r="F22" s="20">
        <v>858.27173976014581</v>
      </c>
      <c r="G22" s="20">
        <v>659.21862999999996</v>
      </c>
      <c r="H22" s="20">
        <v>2.2417464251252132E-2</v>
      </c>
      <c r="I22" s="20">
        <v>5910.3775499999992</v>
      </c>
      <c r="J22" s="20">
        <v>0.20536057493852369</v>
      </c>
      <c r="K22" s="20">
        <v>796.57319757483174</v>
      </c>
      <c r="L22" s="20">
        <v>8412.0640033810669</v>
      </c>
      <c r="M22" s="20">
        <v>7870.4513644566678</v>
      </c>
      <c r="N22" s="20">
        <v>-6.4385225636265773</v>
      </c>
    </row>
    <row r="23" spans="1:14" x14ac:dyDescent="0.25">
      <c r="A23" s="22" t="s">
        <v>44</v>
      </c>
      <c r="B23" s="20">
        <v>367.31158000000011</v>
      </c>
      <c r="C23" s="20">
        <v>0.12309725998876171</v>
      </c>
      <c r="D23" s="20">
        <v>530.31598000000008</v>
      </c>
      <c r="E23" s="20">
        <v>0.1790344148053348</v>
      </c>
      <c r="F23" s="20">
        <v>44.377691550045853</v>
      </c>
      <c r="G23" s="20">
        <v>3102.4091299999995</v>
      </c>
      <c r="H23" s="20">
        <v>0.10550088028387974</v>
      </c>
      <c r="I23" s="20">
        <v>4639.958389999998</v>
      </c>
      <c r="J23" s="20">
        <v>0.16121889246503832</v>
      </c>
      <c r="K23" s="20">
        <v>49.559848349208494</v>
      </c>
      <c r="L23" s="20">
        <v>8446.2600661814104</v>
      </c>
      <c r="M23" s="20">
        <v>8749.4221652532469</v>
      </c>
      <c r="N23" s="20">
        <v>3.5893057601398084</v>
      </c>
    </row>
    <row r="24" spans="1:14" x14ac:dyDescent="0.25">
      <c r="A24" s="22" t="s">
        <v>79</v>
      </c>
      <c r="B24" s="20">
        <v>437.86703000000011</v>
      </c>
      <c r="C24" s="20">
        <v>0.14674253295367634</v>
      </c>
      <c r="D24" s="20">
        <v>480.41897999999998</v>
      </c>
      <c r="E24" s="20">
        <v>0.162189212072538</v>
      </c>
      <c r="F24" s="20">
        <v>9.71800731377283</v>
      </c>
      <c r="G24" s="20">
        <v>4360.9317600000004</v>
      </c>
      <c r="H24" s="20">
        <v>0.14829834501483985</v>
      </c>
      <c r="I24" s="20">
        <v>4557.2586200000014</v>
      </c>
      <c r="J24" s="20">
        <v>0.15834542589360362</v>
      </c>
      <c r="K24" s="20">
        <v>4.5019475379270943</v>
      </c>
      <c r="L24" s="20">
        <v>9959.4887516422496</v>
      </c>
      <c r="M24" s="20">
        <v>9486.0086918297893</v>
      </c>
      <c r="N24" s="20">
        <v>-4.7540598882084879</v>
      </c>
    </row>
    <row r="25" spans="1:14" x14ac:dyDescent="0.25">
      <c r="A25" s="22" t="s">
        <v>94</v>
      </c>
      <c r="B25" s="20">
        <v>467.80993000000001</v>
      </c>
      <c r="C25" s="20">
        <v>0.15677730764310344</v>
      </c>
      <c r="D25" s="20">
        <v>520.17133000000001</v>
      </c>
      <c r="E25" s="20">
        <v>0.17560958593980644</v>
      </c>
      <c r="F25" s="20">
        <v>11.192879125075422</v>
      </c>
      <c r="G25" s="20">
        <v>3627.5426700000007</v>
      </c>
      <c r="H25" s="20">
        <v>0.12335863160392894</v>
      </c>
      <c r="I25" s="20">
        <v>4119.02153</v>
      </c>
      <c r="J25" s="20">
        <v>0.14311854402346219</v>
      </c>
      <c r="K25" s="20">
        <v>13.54853422027422</v>
      </c>
      <c r="L25" s="20">
        <v>7754.3088279464291</v>
      </c>
      <c r="M25" s="20">
        <v>7918.586228118339</v>
      </c>
      <c r="N25" s="20">
        <v>2.1185305333707731</v>
      </c>
    </row>
    <row r="26" spans="1:14" x14ac:dyDescent="0.25">
      <c r="A26" s="22" t="s">
        <v>45</v>
      </c>
      <c r="B26" s="20">
        <v>304.47261000000009</v>
      </c>
      <c r="C26" s="20">
        <v>0.10203801370113855</v>
      </c>
      <c r="D26" s="20">
        <v>377.69241999999991</v>
      </c>
      <c r="E26" s="20">
        <v>0.12750877578893757</v>
      </c>
      <c r="F26" s="20">
        <v>24.048077756485171</v>
      </c>
      <c r="G26" s="20">
        <v>3105.5685899999994</v>
      </c>
      <c r="H26" s="20">
        <v>0.10560832124258455</v>
      </c>
      <c r="I26" s="20">
        <v>3631.4272499999997</v>
      </c>
      <c r="J26" s="20">
        <v>0.12617670894940072</v>
      </c>
      <c r="K26" s="20">
        <v>16.932765925482272</v>
      </c>
      <c r="L26" s="20">
        <v>10199.829107780824</v>
      </c>
      <c r="M26" s="20">
        <v>9614.7739740183297</v>
      </c>
      <c r="N26" s="20">
        <v>-5.7359307453121176</v>
      </c>
    </row>
    <row r="27" spans="1:14" x14ac:dyDescent="0.25">
      <c r="A27" s="22" t="s">
        <v>70</v>
      </c>
      <c r="B27" s="20">
        <v>210.95102999999997</v>
      </c>
      <c r="C27" s="20">
        <v>7.0696093449618608E-2</v>
      </c>
      <c r="D27" s="20">
        <v>165.62842999999995</v>
      </c>
      <c r="E27" s="20">
        <v>5.59160767514046E-2</v>
      </c>
      <c r="F27" s="20">
        <v>-21.484891540942002</v>
      </c>
      <c r="G27" s="20">
        <v>2402.1906499999996</v>
      </c>
      <c r="H27" s="20">
        <v>8.1689170436622993E-2</v>
      </c>
      <c r="I27" s="20">
        <v>2298.7099600000001</v>
      </c>
      <c r="J27" s="20">
        <v>7.9870430443569701E-2</v>
      </c>
      <c r="K27" s="20">
        <v>-4.3077634158637466</v>
      </c>
      <c r="L27" s="20">
        <v>11387.432666244862</v>
      </c>
      <c r="M27" s="20">
        <v>13878.71611172068</v>
      </c>
      <c r="N27" s="20">
        <v>21.877481241760407</v>
      </c>
    </row>
    <row r="28" spans="1:14" x14ac:dyDescent="0.25">
      <c r="A28" s="22" t="s">
        <v>58</v>
      </c>
      <c r="B28" s="20">
        <v>175.59448</v>
      </c>
      <c r="C28" s="20">
        <v>5.8847040316973978E-2</v>
      </c>
      <c r="D28" s="20">
        <v>222.93277</v>
      </c>
      <c r="E28" s="20">
        <v>7.5261993835981117E-2</v>
      </c>
      <c r="F28" s="20">
        <v>26.958871372266373</v>
      </c>
      <c r="G28" s="20">
        <v>1498.8603600000006</v>
      </c>
      <c r="H28" s="20">
        <v>5.0970417110206549E-2</v>
      </c>
      <c r="I28" s="20">
        <v>1913.1192800000006</v>
      </c>
      <c r="J28" s="20">
        <v>6.6472788234446148E-2</v>
      </c>
      <c r="K28" s="20">
        <v>27.638259777581936</v>
      </c>
      <c r="L28" s="20">
        <v>8535.9195801599253</v>
      </c>
      <c r="M28" s="20">
        <v>8581.5974026609038</v>
      </c>
      <c r="N28" s="20">
        <v>0.53512479905677424</v>
      </c>
    </row>
    <row r="29" spans="1:14" x14ac:dyDescent="0.25">
      <c r="A29" s="22" t="s">
        <v>55</v>
      </c>
      <c r="B29" s="20">
        <v>83.665559999999985</v>
      </c>
      <c r="C29" s="20">
        <v>2.8038868775728056E-2</v>
      </c>
      <c r="D29" s="20">
        <v>105.87338999999999</v>
      </c>
      <c r="E29" s="20">
        <v>3.574280454853912E-2</v>
      </c>
      <c r="F29" s="20">
        <v>26.543574201857979</v>
      </c>
      <c r="G29" s="20">
        <v>936.47872999999981</v>
      </c>
      <c r="H29" s="20">
        <v>3.1846002974510894E-2</v>
      </c>
      <c r="I29" s="20">
        <v>1266.63258</v>
      </c>
      <c r="J29" s="20">
        <v>4.4010114863925344E-2</v>
      </c>
      <c r="K29" s="20">
        <v>35.254815664633412</v>
      </c>
      <c r="L29" s="20">
        <v>11193.120920961983</v>
      </c>
      <c r="M29" s="20">
        <v>11963.653756623833</v>
      </c>
      <c r="N29" s="20">
        <v>6.883985629234374</v>
      </c>
    </row>
    <row r="30" spans="1:14" x14ac:dyDescent="0.25">
      <c r="A30" s="22" t="s">
        <v>39</v>
      </c>
      <c r="B30" s="20">
        <v>85.797919999999991</v>
      </c>
      <c r="C30" s="20">
        <v>2.8753487338283687E-2</v>
      </c>
      <c r="D30" s="20">
        <v>136.82669999999999</v>
      </c>
      <c r="E30" s="20">
        <v>4.6192626826453725E-2</v>
      </c>
      <c r="F30" s="20">
        <v>59.475544395481847</v>
      </c>
      <c r="G30" s="20">
        <v>812.06599000000006</v>
      </c>
      <c r="H30" s="20">
        <v>2.7615209085463305E-2</v>
      </c>
      <c r="I30" s="20">
        <v>1230.2865900000002</v>
      </c>
      <c r="J30" s="20">
        <v>4.2747245725707629E-2</v>
      </c>
      <c r="K30" s="20">
        <v>51.500814607443431</v>
      </c>
      <c r="L30" s="20">
        <v>9464.8680294347469</v>
      </c>
      <c r="M30" s="20">
        <v>8991.5680930695562</v>
      </c>
      <c r="N30" s="20">
        <v>-5.0005973130663506</v>
      </c>
    </row>
    <row r="31" spans="1:14" x14ac:dyDescent="0.25">
      <c r="A31" s="22" t="s">
        <v>69</v>
      </c>
      <c r="B31" s="20">
        <v>12.99624</v>
      </c>
      <c r="C31" s="20">
        <v>4.355434517355386E-3</v>
      </c>
      <c r="D31" s="20">
        <v>114.45638000000001</v>
      </c>
      <c r="E31" s="20">
        <v>3.8640417763833979E-2</v>
      </c>
      <c r="F31" s="20">
        <v>780.68841449526951</v>
      </c>
      <c r="G31" s="20">
        <v>107.38892</v>
      </c>
      <c r="H31" s="20">
        <v>3.6518799158946334E-3</v>
      </c>
      <c r="I31" s="20">
        <v>948.58176000000003</v>
      </c>
      <c r="J31" s="20">
        <v>3.2959196593083426E-2</v>
      </c>
      <c r="K31" s="20">
        <v>783.31436799997607</v>
      </c>
      <c r="L31" s="20">
        <v>8263.0760896997908</v>
      </c>
      <c r="M31" s="20">
        <v>8287.7141492680439</v>
      </c>
      <c r="N31" s="20">
        <v>0.29817055175087148</v>
      </c>
    </row>
    <row r="32" spans="1:14" x14ac:dyDescent="0.25">
      <c r="A32" s="22" t="s">
        <v>41</v>
      </c>
      <c r="B32" s="20">
        <v>44.171849999999999</v>
      </c>
      <c r="C32" s="20">
        <v>1.4803327745982262E-2</v>
      </c>
      <c r="D32" s="20">
        <v>103.58636999999999</v>
      </c>
      <c r="E32" s="20">
        <v>3.4970707717988971E-2</v>
      </c>
      <c r="F32" s="20">
        <v>134.50765589396866</v>
      </c>
      <c r="G32" s="20">
        <v>325.98446999999999</v>
      </c>
      <c r="H32" s="20">
        <v>1.1085465231297201E-2</v>
      </c>
      <c r="I32" s="20">
        <v>799.90489000000002</v>
      </c>
      <c r="J32" s="20">
        <v>2.7793305371251048E-2</v>
      </c>
      <c r="K32" s="20">
        <v>145.38128764232235</v>
      </c>
      <c r="L32" s="20">
        <v>7379.9143572207186</v>
      </c>
      <c r="M32" s="20">
        <v>7722.1056206526018</v>
      </c>
      <c r="N32" s="20">
        <v>4.6367917955182349</v>
      </c>
    </row>
    <row r="33" spans="1:14" x14ac:dyDescent="0.25">
      <c r="A33" s="22" t="s">
        <v>42</v>
      </c>
      <c r="B33" s="20">
        <v>84.208709999999996</v>
      </c>
      <c r="C33" s="20">
        <v>2.8220894827732455E-2</v>
      </c>
      <c r="D33" s="20">
        <v>65.623810000000006</v>
      </c>
      <c r="E33" s="20">
        <v>2.2154566077089505E-2</v>
      </c>
      <c r="F33" s="20">
        <v>-22.070044773278198</v>
      </c>
      <c r="G33" s="20">
        <v>577.83753999999999</v>
      </c>
      <c r="H33" s="20">
        <v>1.9650009581770277E-2</v>
      </c>
      <c r="I33" s="20">
        <v>430.58610000000004</v>
      </c>
      <c r="J33" s="20">
        <v>1.4961042388321992E-2</v>
      </c>
      <c r="K33" s="20">
        <v>-25.483190309857676</v>
      </c>
      <c r="L33" s="20">
        <v>6861.9687915893737</v>
      </c>
      <c r="M33" s="20">
        <v>6561.430980615115</v>
      </c>
      <c r="N33" s="20">
        <v>-4.379760679509701</v>
      </c>
    </row>
    <row r="34" spans="1:14" x14ac:dyDescent="0.25">
      <c r="A34" s="22" t="s">
        <v>76</v>
      </c>
      <c r="B34" s="20">
        <v>18.277490000000004</v>
      </c>
      <c r="C34" s="20">
        <v>6.1253417016473933E-3</v>
      </c>
      <c r="D34" s="20">
        <v>21.011139999999997</v>
      </c>
      <c r="E34" s="20">
        <v>7.0933505610993675E-3</v>
      </c>
      <c r="F34" s="20">
        <v>14.956375300984945</v>
      </c>
      <c r="G34" s="20">
        <v>195.76094000000001</v>
      </c>
      <c r="H34" s="20">
        <v>6.6570689518309183E-3</v>
      </c>
      <c r="I34" s="20">
        <v>278.04262999999997</v>
      </c>
      <c r="J34" s="20">
        <v>9.6608032010102683E-3</v>
      </c>
      <c r="K34" s="20">
        <v>42.031719913073545</v>
      </c>
      <c r="L34" s="20">
        <v>10710.493618106204</v>
      </c>
      <c r="M34" s="20">
        <v>13233.10539075938</v>
      </c>
      <c r="N34" s="20">
        <v>23.552712532209299</v>
      </c>
    </row>
    <row r="35" spans="1:14" x14ac:dyDescent="0.25">
      <c r="A35" s="22" t="s">
        <v>52</v>
      </c>
      <c r="B35" s="20">
        <v>38.414200000000001</v>
      </c>
      <c r="C35" s="20">
        <v>1.2873764460843541E-2</v>
      </c>
      <c r="D35" s="20">
        <v>27.058319999999998</v>
      </c>
      <c r="E35" s="20">
        <v>9.1348755638392901E-3</v>
      </c>
      <c r="F35" s="20">
        <v>-29.561672506521035</v>
      </c>
      <c r="G35" s="20">
        <v>275.41601000000003</v>
      </c>
      <c r="H35" s="20">
        <v>9.365828387461533E-3</v>
      </c>
      <c r="I35" s="20">
        <v>217.49836000000002</v>
      </c>
      <c r="J35" s="20">
        <v>7.5571463717721407E-3</v>
      </c>
      <c r="K35" s="20">
        <v>-21.02915150066984</v>
      </c>
      <c r="L35" s="20">
        <v>7169.6406537165949</v>
      </c>
      <c r="M35" s="20">
        <v>8038.1324487255697</v>
      </c>
      <c r="N35" s="20">
        <v>12.11346337921087</v>
      </c>
    </row>
    <row r="36" spans="1:14" x14ac:dyDescent="0.25">
      <c r="A36" s="22" t="s">
        <v>61</v>
      </c>
      <c r="B36" s="20">
        <v>39.482150000000004</v>
      </c>
      <c r="C36" s="20">
        <v>1.3231666922848684E-2</v>
      </c>
      <c r="D36" s="20">
        <v>17.45</v>
      </c>
      <c r="E36" s="20">
        <v>5.891111443319305E-3</v>
      </c>
      <c r="F36" s="20">
        <v>-55.802812156886091</v>
      </c>
      <c r="G36" s="20">
        <v>469.51938000000001</v>
      </c>
      <c r="H36" s="20">
        <v>1.5966529823982778E-2</v>
      </c>
      <c r="I36" s="20">
        <v>216.10535999999999</v>
      </c>
      <c r="J36" s="20">
        <v>7.5087455245387239E-3</v>
      </c>
      <c r="K36" s="20">
        <v>-53.973069226663235</v>
      </c>
      <c r="L36" s="20">
        <v>11891.940535153226</v>
      </c>
      <c r="M36" s="20">
        <v>12384.261318051576</v>
      </c>
      <c r="N36" s="20">
        <v>4.1399532855300123</v>
      </c>
    </row>
    <row r="37" spans="1:14" x14ac:dyDescent="0.25">
      <c r="A37" s="22" t="s">
        <v>96</v>
      </c>
      <c r="B37" s="20">
        <v>8.5</v>
      </c>
      <c r="C37" s="20">
        <v>2.8486080125883165E-3</v>
      </c>
      <c r="D37" s="20">
        <v>18.412040000000001</v>
      </c>
      <c r="E37" s="20">
        <v>6.2158956755789564E-3</v>
      </c>
      <c r="F37" s="20">
        <v>116.61223529411762</v>
      </c>
      <c r="G37" s="20">
        <v>99.804000000000002</v>
      </c>
      <c r="H37" s="20">
        <v>3.3939462574532641E-3</v>
      </c>
      <c r="I37" s="20">
        <v>209.90925000000001</v>
      </c>
      <c r="J37" s="20">
        <v>7.2934569577394106E-3</v>
      </c>
      <c r="K37" s="20">
        <v>110.32148010099797</v>
      </c>
      <c r="L37" s="20">
        <v>11741.64705882353</v>
      </c>
      <c r="M37" s="20">
        <v>11400.651421569799</v>
      </c>
      <c r="N37" s="20">
        <v>-2.904155060575448</v>
      </c>
    </row>
    <row r="38" spans="1:14" x14ac:dyDescent="0.25">
      <c r="A38" s="22" t="s">
        <v>49</v>
      </c>
      <c r="B38" s="20">
        <v>13.547820000000002</v>
      </c>
      <c r="C38" s="20">
        <v>4.5402857182475585E-3</v>
      </c>
      <c r="D38" s="20">
        <v>16.551649999999999</v>
      </c>
      <c r="E38" s="20">
        <v>5.5878289238289955E-3</v>
      </c>
      <c r="F38" s="20">
        <v>22.172054249318322</v>
      </c>
      <c r="G38" s="20">
        <v>85.872969999999981</v>
      </c>
      <c r="H38" s="20">
        <v>2.9202060553474444E-3</v>
      </c>
      <c r="I38" s="20">
        <v>207.12271000000001</v>
      </c>
      <c r="J38" s="20">
        <v>7.1966365005608005E-3</v>
      </c>
      <c r="K38" s="20">
        <v>141.19663032500222</v>
      </c>
      <c r="L38" s="20">
        <v>6338.5083356584282</v>
      </c>
      <c r="M38" s="20">
        <v>12513.719780203184</v>
      </c>
      <c r="N38" s="20">
        <v>97.423733117222298</v>
      </c>
    </row>
    <row r="39" spans="1:14" x14ac:dyDescent="0.25">
      <c r="A39" s="22" t="s">
        <v>115</v>
      </c>
      <c r="B39" s="20">
        <v>2</v>
      </c>
      <c r="C39" s="20">
        <v>6.7026070884430963E-4</v>
      </c>
      <c r="D39" s="20">
        <v>8</v>
      </c>
      <c r="E39" s="20">
        <v>2.7007960771664435E-3</v>
      </c>
      <c r="F39" s="20">
        <v>300</v>
      </c>
      <c r="G39" s="20">
        <v>21.321599999999997</v>
      </c>
      <c r="H39" s="20">
        <v>7.2506477218263303E-4</v>
      </c>
      <c r="I39" s="20">
        <v>94.106800000000007</v>
      </c>
      <c r="J39" s="20">
        <v>3.2698125272258905E-3</v>
      </c>
      <c r="K39" s="20">
        <v>341.36837760768435</v>
      </c>
      <c r="L39" s="20">
        <v>10660.799999999997</v>
      </c>
      <c r="M39" s="20">
        <v>11763.35</v>
      </c>
      <c r="N39" s="20">
        <v>10.342094401921088</v>
      </c>
    </row>
    <row r="40" spans="1:14" x14ac:dyDescent="0.25">
      <c r="A40" s="22" t="s">
        <v>100</v>
      </c>
      <c r="B40" s="20">
        <v>0</v>
      </c>
      <c r="C40" s="20">
        <v>0</v>
      </c>
      <c r="D40" s="20">
        <v>9.5802799999999984</v>
      </c>
      <c r="E40" s="20">
        <v>3.2342978302695165E-3</v>
      </c>
      <c r="F40" s="20">
        <v>0</v>
      </c>
      <c r="G40" s="20">
        <v>0</v>
      </c>
      <c r="H40" s="20">
        <v>0</v>
      </c>
      <c r="I40" s="20">
        <v>69.21735000000001</v>
      </c>
      <c r="J40" s="20">
        <v>2.4050096075031667E-3</v>
      </c>
      <c r="K40" s="20">
        <v>0</v>
      </c>
      <c r="L40" s="20">
        <v>0</v>
      </c>
      <c r="M40" s="20">
        <v>7224.9819420726762</v>
      </c>
      <c r="N40" s="20">
        <v>0</v>
      </c>
    </row>
    <row r="41" spans="1:14" x14ac:dyDescent="0.25">
      <c r="A41" s="22" t="s">
        <v>50</v>
      </c>
      <c r="B41" s="20">
        <v>3.9885600000000001</v>
      </c>
      <c r="C41" s="20">
        <v>1.3366875264340299E-3</v>
      </c>
      <c r="D41" s="20">
        <v>7.9260500000000009</v>
      </c>
      <c r="E41" s="20">
        <v>2.6758305934281366E-3</v>
      </c>
      <c r="F41" s="20">
        <v>98.719588021742197</v>
      </c>
      <c r="G41" s="20">
        <v>33.379940000000005</v>
      </c>
      <c r="H41" s="20">
        <v>1.1351220636148303E-3</v>
      </c>
      <c r="I41" s="20">
        <v>66.594430000000017</v>
      </c>
      <c r="J41" s="20">
        <v>2.3138742519931365E-3</v>
      </c>
      <c r="K41" s="20">
        <v>99.504343027578869</v>
      </c>
      <c r="L41" s="20">
        <v>8368.9201115189444</v>
      </c>
      <c r="M41" s="20">
        <v>8401.9694551510547</v>
      </c>
      <c r="N41" s="20">
        <v>0.39490571294402343</v>
      </c>
    </row>
    <row r="42" spans="1:14" x14ac:dyDescent="0.25">
      <c r="A42" s="22" t="s">
        <v>64</v>
      </c>
      <c r="B42" s="20">
        <v>0</v>
      </c>
      <c r="C42" s="20">
        <v>0</v>
      </c>
      <c r="D42" s="20">
        <v>7.0156499999999999</v>
      </c>
      <c r="E42" s="20">
        <v>2.368479999846595E-3</v>
      </c>
      <c r="F42" s="20">
        <v>0</v>
      </c>
      <c r="G42" s="20">
        <v>0</v>
      </c>
      <c r="H42" s="20">
        <v>0</v>
      </c>
      <c r="I42" s="20">
        <v>66.257469999999998</v>
      </c>
      <c r="J42" s="20">
        <v>2.3021663198439816E-3</v>
      </c>
      <c r="K42" s="20">
        <v>0</v>
      </c>
      <c r="L42" s="20">
        <v>0</v>
      </c>
      <c r="M42" s="20">
        <v>9444.2382387946946</v>
      </c>
      <c r="N42" s="20">
        <v>0</v>
      </c>
    </row>
    <row r="43" spans="1:14" x14ac:dyDescent="0.25">
      <c r="A43" s="22" t="s">
        <v>63</v>
      </c>
      <c r="B43" s="20">
        <v>5.5</v>
      </c>
      <c r="C43" s="20">
        <v>1.8432169493218518E-3</v>
      </c>
      <c r="D43" s="20">
        <v>5.7556499999999993</v>
      </c>
      <c r="E43" s="20">
        <v>1.9431046176928797E-3</v>
      </c>
      <c r="F43" s="20">
        <v>4.6481818181818113</v>
      </c>
      <c r="G43" s="20">
        <v>68.144999999999996</v>
      </c>
      <c r="H43" s="20">
        <v>2.317346676627717E-3</v>
      </c>
      <c r="I43" s="20">
        <v>65.900399999999991</v>
      </c>
      <c r="J43" s="20">
        <v>2.2897596504099279E-3</v>
      </c>
      <c r="K43" s="20">
        <v>-3.2938586836891943</v>
      </c>
      <c r="L43" s="20">
        <v>12389.999999999998</v>
      </c>
      <c r="M43" s="20">
        <v>11449.688566886451</v>
      </c>
      <c r="N43" s="20">
        <v>-7.5892771034184676</v>
      </c>
    </row>
    <row r="44" spans="1:14" x14ac:dyDescent="0.25">
      <c r="A44" s="22" t="s">
        <v>48</v>
      </c>
      <c r="B44" s="20">
        <v>0</v>
      </c>
      <c r="C44" s="20">
        <v>0</v>
      </c>
      <c r="D44" s="20">
        <v>5.6569099999999999</v>
      </c>
      <c r="E44" s="20">
        <v>1.9097700421104532E-3</v>
      </c>
      <c r="F44" s="20">
        <v>0</v>
      </c>
      <c r="G44" s="20">
        <v>0</v>
      </c>
      <c r="H44" s="20">
        <v>0</v>
      </c>
      <c r="I44" s="20">
        <v>64.615110000000001</v>
      </c>
      <c r="J44" s="20">
        <v>2.2451012692608708E-3</v>
      </c>
      <c r="K44" s="20">
        <v>0</v>
      </c>
      <c r="L44" s="20">
        <v>0</v>
      </c>
      <c r="M44" s="20">
        <v>11422.333040476162</v>
      </c>
      <c r="N44" s="20">
        <v>0</v>
      </c>
    </row>
    <row r="45" spans="1:14" x14ac:dyDescent="0.25">
      <c r="A45" s="22" t="s">
        <v>56</v>
      </c>
      <c r="B45" s="20">
        <v>6.8229999999999999E-2</v>
      </c>
      <c r="C45" s="20">
        <v>2.2865944082223627E-5</v>
      </c>
      <c r="D45" s="20">
        <v>6.4904000000000002</v>
      </c>
      <c r="E45" s="20">
        <v>2.1911558574051358E-3</v>
      </c>
      <c r="F45" s="20">
        <v>9412.5311446577762</v>
      </c>
      <c r="G45" s="20">
        <v>1.6000000000000001E-4</v>
      </c>
      <c r="H45" s="20">
        <v>5.440978329450947E-9</v>
      </c>
      <c r="I45" s="20">
        <v>51.544730000000001</v>
      </c>
      <c r="J45" s="20">
        <v>1.7909609493307194E-3</v>
      </c>
      <c r="K45" s="20">
        <v>32215356.25</v>
      </c>
      <c r="L45" s="20">
        <v>2.3450095266012023</v>
      </c>
      <c r="M45" s="20">
        <v>7941.687723406877</v>
      </c>
      <c r="N45" s="20">
        <v>338563.34585503198</v>
      </c>
    </row>
    <row r="46" spans="1:14" x14ac:dyDescent="0.25">
      <c r="A46" s="22" t="s">
        <v>116</v>
      </c>
      <c r="B46" s="20">
        <v>3.1598999999999995</v>
      </c>
      <c r="C46" s="20">
        <v>1.058978406938567E-3</v>
      </c>
      <c r="D46" s="20">
        <v>3.9544699999999997</v>
      </c>
      <c r="E46" s="20">
        <v>1.335027132909048E-3</v>
      </c>
      <c r="F46" s="20">
        <v>25.145415994177029</v>
      </c>
      <c r="G46" s="20">
        <v>39.155519999999996</v>
      </c>
      <c r="H46" s="20">
        <v>1.3315270987398944E-3</v>
      </c>
      <c r="I46" s="20">
        <v>38.211669999999998</v>
      </c>
      <c r="J46" s="20">
        <v>1.3276936124936958E-3</v>
      </c>
      <c r="K46" s="20">
        <v>-2.4105158097759869</v>
      </c>
      <c r="L46" s="20">
        <v>12391.379474033989</v>
      </c>
      <c r="M46" s="20">
        <v>9662.9055221053641</v>
      </c>
      <c r="N46" s="20">
        <v>-22.019129973754048</v>
      </c>
    </row>
    <row r="47" spans="1:14" x14ac:dyDescent="0.25">
      <c r="A47" s="22" t="s">
        <v>62</v>
      </c>
      <c r="B47" s="20">
        <v>0.11688999999999999</v>
      </c>
      <c r="C47" s="20">
        <v>3.917338712840568E-5</v>
      </c>
      <c r="D47" s="20">
        <v>1.3010200000000001</v>
      </c>
      <c r="E47" s="20">
        <v>4.3922371403938581E-4</v>
      </c>
      <c r="F47" s="20">
        <v>1013.0293438275303</v>
      </c>
      <c r="G47" s="20">
        <v>1.12643</v>
      </c>
      <c r="H47" s="20">
        <v>3.8305507622771434E-5</v>
      </c>
      <c r="I47" s="20">
        <v>12.041469999999999</v>
      </c>
      <c r="J47" s="20">
        <v>4.1839005738389509E-4</v>
      </c>
      <c r="K47" s="20">
        <v>968.99407863782017</v>
      </c>
      <c r="L47" s="20">
        <v>9636.6669518350591</v>
      </c>
      <c r="M47" s="20">
        <v>9255.4072958140532</v>
      </c>
      <c r="N47" s="20">
        <v>-3.956343598119318</v>
      </c>
    </row>
    <row r="48" spans="1:14" x14ac:dyDescent="0.25">
      <c r="A48" s="22" t="s">
        <v>110</v>
      </c>
      <c r="B48" s="20">
        <v>0</v>
      </c>
      <c r="C48" s="20">
        <v>0</v>
      </c>
      <c r="D48" s="20">
        <v>1.7400500000000001</v>
      </c>
      <c r="E48" s="20">
        <v>5.8744002675918379E-4</v>
      </c>
      <c r="F48" s="20">
        <v>0</v>
      </c>
      <c r="G48" s="20">
        <v>0</v>
      </c>
      <c r="H48" s="20">
        <v>0</v>
      </c>
      <c r="I48" s="20">
        <v>11.084530000000001</v>
      </c>
      <c r="J48" s="20">
        <v>3.8514044736842818E-4</v>
      </c>
      <c r="K48" s="20">
        <v>0</v>
      </c>
      <c r="L48" s="20">
        <v>0</v>
      </c>
      <c r="M48" s="20">
        <v>6370.2364874572568</v>
      </c>
      <c r="N48" s="20">
        <v>0</v>
      </c>
    </row>
    <row r="49" spans="1:14" x14ac:dyDescent="0.25">
      <c r="A49" s="22" t="s">
        <v>117</v>
      </c>
      <c r="B49" s="20">
        <v>0</v>
      </c>
      <c r="C49" s="20">
        <v>0</v>
      </c>
      <c r="D49" s="20">
        <v>0.5</v>
      </c>
      <c r="E49" s="20">
        <v>1.6879975482290272E-4</v>
      </c>
      <c r="F49" s="20">
        <v>0</v>
      </c>
      <c r="G49" s="20">
        <v>0</v>
      </c>
      <c r="H49" s="20">
        <v>0</v>
      </c>
      <c r="I49" s="20">
        <v>5.7119999999999997</v>
      </c>
      <c r="J49" s="20">
        <v>1.9846779569079266E-4</v>
      </c>
      <c r="K49" s="20">
        <v>0</v>
      </c>
      <c r="L49" s="20">
        <v>0</v>
      </c>
      <c r="M49" s="20">
        <v>11424</v>
      </c>
      <c r="N49" s="20">
        <v>0</v>
      </c>
    </row>
    <row r="50" spans="1:14" x14ac:dyDescent="0.25">
      <c r="A50" s="22" t="s">
        <v>54</v>
      </c>
      <c r="B50" s="20">
        <v>0.13600000000000001</v>
      </c>
      <c r="C50" s="20">
        <v>4.5577728201413063E-5</v>
      </c>
      <c r="D50" s="20">
        <v>0.60045000000000004</v>
      </c>
      <c r="E50" s="20">
        <v>2.0271162556682391E-4</v>
      </c>
      <c r="F50" s="20">
        <v>341.50735294117646</v>
      </c>
      <c r="G50" s="20">
        <v>1.6233900000000001</v>
      </c>
      <c r="H50" s="20">
        <v>5.5205186314046077E-5</v>
      </c>
      <c r="I50" s="20">
        <v>5.2047699999999999</v>
      </c>
      <c r="J50" s="20">
        <v>1.8084370255209503E-4</v>
      </c>
      <c r="K50" s="20">
        <v>220.61119016379303</v>
      </c>
      <c r="L50" s="20">
        <v>11936.691176470589</v>
      </c>
      <c r="M50" s="20">
        <v>8668.1155799816788</v>
      </c>
      <c r="N50" s="20">
        <v>-27.382593284576828</v>
      </c>
    </row>
    <row r="51" spans="1:14" x14ac:dyDescent="0.25">
      <c r="A51" s="22" t="s">
        <v>59</v>
      </c>
      <c r="B51" s="20">
        <v>0</v>
      </c>
      <c r="C51" s="20">
        <v>0</v>
      </c>
      <c r="D51" s="20">
        <v>0.27023999999999998</v>
      </c>
      <c r="E51" s="20">
        <v>9.1232891486682459E-5</v>
      </c>
      <c r="F51" s="20">
        <v>0</v>
      </c>
      <c r="G51" s="20">
        <v>0</v>
      </c>
      <c r="H51" s="20">
        <v>0</v>
      </c>
      <c r="I51" s="20">
        <v>2.9326099999999999</v>
      </c>
      <c r="J51" s="20">
        <v>1.0189577071442147E-4</v>
      </c>
      <c r="K51" s="20">
        <v>0</v>
      </c>
      <c r="L51" s="20">
        <v>0</v>
      </c>
      <c r="M51" s="20">
        <v>10851.872409709888</v>
      </c>
      <c r="N51" s="20">
        <v>0</v>
      </c>
    </row>
    <row r="52" spans="1:14" x14ac:dyDescent="0.25">
      <c r="A52" s="22" t="s">
        <v>114</v>
      </c>
      <c r="B52" s="20">
        <v>0</v>
      </c>
      <c r="C52" s="20">
        <v>0</v>
      </c>
      <c r="D52" s="20">
        <v>0.14618</v>
      </c>
      <c r="E52" s="20">
        <v>4.9350296320023843E-5</v>
      </c>
      <c r="F52" s="20">
        <v>0</v>
      </c>
      <c r="G52" s="20">
        <v>0</v>
      </c>
      <c r="H52" s="20">
        <v>0</v>
      </c>
      <c r="I52" s="20">
        <v>0.95933999999999997</v>
      </c>
      <c r="J52" s="20">
        <v>3.3332999845589113E-5</v>
      </c>
      <c r="K52" s="20">
        <v>0</v>
      </c>
      <c r="L52" s="20">
        <v>0</v>
      </c>
      <c r="M52" s="20">
        <v>6562.7308797373098</v>
      </c>
      <c r="N52" s="20">
        <v>0</v>
      </c>
    </row>
    <row r="53" spans="1:14" x14ac:dyDescent="0.25">
      <c r="A53" s="22" t="s">
        <v>57</v>
      </c>
      <c r="B53" s="20">
        <v>0</v>
      </c>
      <c r="C53" s="20">
        <v>0</v>
      </c>
      <c r="D53" s="20">
        <v>7.5149999999999995E-2</v>
      </c>
      <c r="E53" s="20">
        <v>2.5370603149882279E-5</v>
      </c>
      <c r="F53" s="20">
        <v>0</v>
      </c>
      <c r="G53" s="20">
        <v>0</v>
      </c>
      <c r="H53" s="20">
        <v>0</v>
      </c>
      <c r="I53" s="20">
        <v>0.39694999999999997</v>
      </c>
      <c r="J53" s="20">
        <v>1.3792330444583357E-5</v>
      </c>
      <c r="K53" s="20">
        <v>0</v>
      </c>
      <c r="L53" s="20">
        <v>0</v>
      </c>
      <c r="M53" s="20">
        <v>5282.1024617431804</v>
      </c>
      <c r="N53" s="20">
        <v>0</v>
      </c>
    </row>
    <row r="54" spans="1:14" x14ac:dyDescent="0.25">
      <c r="A54" s="22" t="s">
        <v>118</v>
      </c>
      <c r="B54" s="20">
        <v>2.34951</v>
      </c>
      <c r="C54" s="20">
        <v>7.8739211901839707E-4</v>
      </c>
      <c r="D54" s="20">
        <v>0</v>
      </c>
      <c r="E54" s="20">
        <v>0</v>
      </c>
      <c r="F54" s="20">
        <v>0</v>
      </c>
      <c r="G54" s="20">
        <v>23.837679999999999</v>
      </c>
      <c r="H54" s="20">
        <v>8.1062687690241402E-4</v>
      </c>
      <c r="I54" s="20">
        <v>0</v>
      </c>
      <c r="J54" s="20">
        <v>0</v>
      </c>
      <c r="K54" s="20">
        <v>0</v>
      </c>
      <c r="L54" s="20">
        <v>10145.809126158219</v>
      </c>
      <c r="M54" s="20">
        <v>0</v>
      </c>
      <c r="N54" s="20">
        <v>0</v>
      </c>
    </row>
    <row r="55" spans="1:14" x14ac:dyDescent="0.25">
      <c r="A55" s="22" t="s">
        <v>109</v>
      </c>
      <c r="B55" s="20">
        <v>0.50000999999999995</v>
      </c>
      <c r="C55" s="20">
        <v>1.6756852851462163E-4</v>
      </c>
      <c r="D55" s="20">
        <v>0</v>
      </c>
      <c r="E55" s="20">
        <v>0</v>
      </c>
      <c r="F55" s="20">
        <v>0</v>
      </c>
      <c r="G55" s="20">
        <v>6.3615900000000005</v>
      </c>
      <c r="H55" s="20">
        <v>2.1633295831782406E-4</v>
      </c>
      <c r="I55" s="20">
        <v>0</v>
      </c>
      <c r="J55" s="20">
        <v>0</v>
      </c>
      <c r="K55" s="20">
        <v>0</v>
      </c>
      <c r="L55" s="20">
        <v>12722.925541489172</v>
      </c>
      <c r="M55" s="20">
        <v>0</v>
      </c>
      <c r="N55" s="20">
        <v>0</v>
      </c>
    </row>
    <row r="56" spans="1:14" x14ac:dyDescent="0.25">
      <c r="A56" s="22" t="s">
        <v>119</v>
      </c>
      <c r="B56" s="20">
        <v>2.3180900000000002</v>
      </c>
      <c r="C56" s="20">
        <v>7.7686232328245302E-4</v>
      </c>
      <c r="D56" s="20">
        <v>0</v>
      </c>
      <c r="E56" s="20">
        <v>0</v>
      </c>
      <c r="F56" s="20">
        <v>0</v>
      </c>
      <c r="G56" s="20">
        <v>23.356110000000001</v>
      </c>
      <c r="H56" s="20">
        <v>7.942505523142033E-4</v>
      </c>
      <c r="I56" s="20">
        <v>0</v>
      </c>
      <c r="J56" s="20">
        <v>0</v>
      </c>
      <c r="K56" s="20">
        <v>0</v>
      </c>
      <c r="L56" s="20">
        <v>10075.583778024149</v>
      </c>
      <c r="M56" s="20">
        <v>0</v>
      </c>
      <c r="N56" s="20">
        <v>0</v>
      </c>
    </row>
    <row r="57" spans="1:14" x14ac:dyDescent="0.25">
      <c r="A57" s="22" t="s">
        <v>99</v>
      </c>
      <c r="B57" s="20">
        <v>4</v>
      </c>
      <c r="C57" s="20">
        <v>1.3405214176886193E-3</v>
      </c>
      <c r="D57" s="20">
        <v>0</v>
      </c>
      <c r="E57" s="20">
        <v>0</v>
      </c>
      <c r="F57" s="20">
        <v>0</v>
      </c>
      <c r="G57" s="20">
        <v>55.034649999999999</v>
      </c>
      <c r="H57" s="20">
        <v>1.8715146126182345E-3</v>
      </c>
      <c r="I57" s="20">
        <v>0</v>
      </c>
      <c r="J57" s="20">
        <v>0</v>
      </c>
      <c r="K57" s="20">
        <v>0</v>
      </c>
      <c r="L57" s="20">
        <v>13758.6625</v>
      </c>
      <c r="M57" s="20">
        <v>0</v>
      </c>
      <c r="N57" s="20">
        <v>0</v>
      </c>
    </row>
    <row r="58" spans="1:14" x14ac:dyDescent="0.25">
      <c r="A58" s="22" t="s">
        <v>112</v>
      </c>
      <c r="B58" s="20">
        <v>0.5</v>
      </c>
      <c r="C58" s="20">
        <v>1.6756517721107741E-4</v>
      </c>
      <c r="D58" s="20">
        <v>0</v>
      </c>
      <c r="E58" s="20">
        <v>0</v>
      </c>
      <c r="F58" s="20">
        <v>0</v>
      </c>
      <c r="G58" s="20">
        <v>6.5531999999999995</v>
      </c>
      <c r="H58" s="20">
        <v>2.2284886992848712E-4</v>
      </c>
      <c r="I58" s="20">
        <v>0</v>
      </c>
      <c r="J58" s="20">
        <v>0</v>
      </c>
      <c r="K58" s="20">
        <v>0</v>
      </c>
      <c r="L58" s="20">
        <v>13106.4</v>
      </c>
      <c r="M58" s="20">
        <v>0</v>
      </c>
      <c r="N58" s="20">
        <v>0</v>
      </c>
    </row>
    <row r="59" spans="1:14" x14ac:dyDescent="0.25">
      <c r="A59" s="22" t="s">
        <v>113</v>
      </c>
      <c r="B59" s="20">
        <v>0.3</v>
      </c>
      <c r="C59" s="20">
        <v>1.0053910632664646E-4</v>
      </c>
      <c r="D59" s="20">
        <v>0</v>
      </c>
      <c r="E59" s="20">
        <v>0</v>
      </c>
      <c r="F59" s="20">
        <v>0</v>
      </c>
      <c r="G59" s="20">
        <v>3.75</v>
      </c>
      <c r="H59" s="20">
        <v>1.2752292959650655E-4</v>
      </c>
      <c r="I59" s="20">
        <v>0</v>
      </c>
      <c r="J59" s="20">
        <v>0</v>
      </c>
      <c r="K59" s="20">
        <v>0</v>
      </c>
      <c r="L59" s="20">
        <v>12500</v>
      </c>
      <c r="M59" s="20">
        <v>0</v>
      </c>
      <c r="N59" s="20">
        <v>0</v>
      </c>
    </row>
    <row r="60" spans="1:14" x14ac:dyDescent="0.25">
      <c r="A60" s="21" t="s">
        <v>14</v>
      </c>
      <c r="B60" s="20">
        <v>194116.36889200009</v>
      </c>
      <c r="C60" s="20">
        <v>38.152215460407575</v>
      </c>
      <c r="D60" s="20">
        <v>168707.59378299999</v>
      </c>
      <c r="E60" s="20">
        <v>35.904789301714146</v>
      </c>
      <c r="F60" s="20">
        <v>-13.089455183007615</v>
      </c>
      <c r="G60" s="20">
        <v>1964089.4944300002</v>
      </c>
      <c r="H60" s="20">
        <v>39.390654334494521</v>
      </c>
      <c r="I60" s="20">
        <v>1711002.2941300003</v>
      </c>
      <c r="J60" s="20">
        <v>36.661715809656521</v>
      </c>
      <c r="K60" s="20">
        <v>-12.885726491472766</v>
      </c>
      <c r="L60" s="20">
        <v>10118.103412096867</v>
      </c>
      <c r="M60" s="20">
        <v>10141.821454289578</v>
      </c>
      <c r="N60" s="20">
        <v>0.23441193696788787</v>
      </c>
    </row>
    <row r="61" spans="1:14" x14ac:dyDescent="0.25">
      <c r="A61" s="22" t="s">
        <v>34</v>
      </c>
      <c r="B61" s="20">
        <v>53849.454830000017</v>
      </c>
      <c r="C61" s="20">
        <v>27.74081090500929</v>
      </c>
      <c r="D61" s="20">
        <v>49200.080599999965</v>
      </c>
      <c r="E61" s="20">
        <v>29.162931849578467</v>
      </c>
      <c r="F61" s="20">
        <v>-8.6340228414157281</v>
      </c>
      <c r="G61" s="20">
        <v>752440.22059000039</v>
      </c>
      <c r="H61" s="20">
        <v>38.309874510497629</v>
      </c>
      <c r="I61" s="20">
        <v>653585.38294999988</v>
      </c>
      <c r="J61" s="20">
        <v>38.198977592974579</v>
      </c>
      <c r="K61" s="20">
        <v>-13.13789918918566</v>
      </c>
      <c r="L61" s="20">
        <v>13973.033208328958</v>
      </c>
      <c r="M61" s="20">
        <v>13284.233988632945</v>
      </c>
      <c r="N61" s="20">
        <v>-4.9294896063471612</v>
      </c>
    </row>
    <row r="62" spans="1:14" x14ac:dyDescent="0.25">
      <c r="A62" s="22" t="s">
        <v>35</v>
      </c>
      <c r="B62" s="20">
        <v>38117.079891000001</v>
      </c>
      <c r="C62" s="20">
        <v>19.636200753480548</v>
      </c>
      <c r="D62" s="20">
        <v>22313.388872000014</v>
      </c>
      <c r="E62" s="20">
        <v>13.226072621663132</v>
      </c>
      <c r="F62" s="20">
        <v>-41.460917426498533</v>
      </c>
      <c r="G62" s="20">
        <v>302119.53375999996</v>
      </c>
      <c r="H62" s="20">
        <v>15.382167391902795</v>
      </c>
      <c r="I62" s="20">
        <v>172483.73633000001</v>
      </c>
      <c r="J62" s="20">
        <v>10.080859442547006</v>
      </c>
      <c r="K62" s="20">
        <v>-42.908777137522335</v>
      </c>
      <c r="L62" s="20">
        <v>7926.09335825158</v>
      </c>
      <c r="M62" s="20">
        <v>7730.0555876763956</v>
      </c>
      <c r="N62" s="20">
        <v>-2.473321492877659</v>
      </c>
    </row>
    <row r="63" spans="1:14" x14ac:dyDescent="0.25">
      <c r="A63" s="22" t="s">
        <v>36</v>
      </c>
      <c r="B63" s="20">
        <v>11699.374570000005</v>
      </c>
      <c r="C63" s="20">
        <v>6.026990220752146</v>
      </c>
      <c r="D63" s="20">
        <v>9608.0348599999961</v>
      </c>
      <c r="E63" s="20">
        <v>5.6950814391664686</v>
      </c>
      <c r="F63" s="20">
        <v>-17.875653929080144</v>
      </c>
      <c r="G63" s="20">
        <v>143237.28983999998</v>
      </c>
      <c r="H63" s="20">
        <v>7.2928087160085839</v>
      </c>
      <c r="I63" s="20">
        <v>117543.76369000007</v>
      </c>
      <c r="J63" s="20">
        <v>6.8698776204603504</v>
      </c>
      <c r="K63" s="20">
        <v>-17.937735472864844</v>
      </c>
      <c r="L63" s="20">
        <v>12243.15786993389</v>
      </c>
      <c r="M63" s="20">
        <v>12233.902707759338</v>
      </c>
      <c r="N63" s="20">
        <v>-7.5594566964454657E-2</v>
      </c>
    </row>
    <row r="64" spans="1:14" x14ac:dyDescent="0.25">
      <c r="A64" s="22" t="s">
        <v>37</v>
      </c>
      <c r="B64" s="20">
        <v>14658.510900000003</v>
      </c>
      <c r="C64" s="20">
        <v>7.5514038221864297</v>
      </c>
      <c r="D64" s="20">
        <v>12465.996049999996</v>
      </c>
      <c r="E64" s="20">
        <v>7.3891137739978516</v>
      </c>
      <c r="F64" s="20">
        <v>-14.957282257094789</v>
      </c>
      <c r="G64" s="20">
        <v>116070.86705999998</v>
      </c>
      <c r="H64" s="20">
        <v>5.9096526603888275</v>
      </c>
      <c r="I64" s="20">
        <v>89728.946989999997</v>
      </c>
      <c r="J64" s="20">
        <v>5.2442330029501685</v>
      </c>
      <c r="K64" s="20">
        <v>-22.694687079733086</v>
      </c>
      <c r="L64" s="20">
        <v>7918.3259371864269</v>
      </c>
      <c r="M64" s="20">
        <v>7197.8963117030689</v>
      </c>
      <c r="N64" s="20">
        <v>-9.0982567678862694</v>
      </c>
    </row>
    <row r="65" spans="1:14" x14ac:dyDescent="0.25">
      <c r="A65" s="22" t="s">
        <v>39</v>
      </c>
      <c r="B65" s="20">
        <v>4312.3069800000021</v>
      </c>
      <c r="C65" s="20">
        <v>2.2215061020429592</v>
      </c>
      <c r="D65" s="20">
        <v>5511.2666499999978</v>
      </c>
      <c r="E65" s="20">
        <v>3.2667567158173449</v>
      </c>
      <c r="F65" s="20">
        <v>27.803207785545794</v>
      </c>
      <c r="G65" s="20">
        <v>65743.848490000004</v>
      </c>
      <c r="H65" s="20">
        <v>3.347293933216601</v>
      </c>
      <c r="I65" s="20">
        <v>83175.887030000013</v>
      </c>
      <c r="J65" s="20">
        <v>4.8612376099877039</v>
      </c>
      <c r="K65" s="20">
        <v>26.515086871818156</v>
      </c>
      <c r="L65" s="20">
        <v>15245.632742500158</v>
      </c>
      <c r="M65" s="20">
        <v>15091.972918784477</v>
      </c>
      <c r="N65" s="20">
        <v>-1.0078940396309264</v>
      </c>
    </row>
    <row r="66" spans="1:14" x14ac:dyDescent="0.25">
      <c r="A66" s="22" t="s">
        <v>38</v>
      </c>
      <c r="B66" s="20">
        <v>4152.51134</v>
      </c>
      <c r="C66" s="20">
        <v>2.1391865939499004</v>
      </c>
      <c r="D66" s="20">
        <v>7247.4552800000019</v>
      </c>
      <c r="E66" s="20">
        <v>4.2958678489138054</v>
      </c>
      <c r="F66" s="20">
        <v>74.531860038219719</v>
      </c>
      <c r="G66" s="20">
        <v>47620.205239999988</v>
      </c>
      <c r="H66" s="20">
        <v>2.4245435544076308</v>
      </c>
      <c r="I66" s="20">
        <v>81032.294370000032</v>
      </c>
      <c r="J66" s="20">
        <v>4.7359547469924834</v>
      </c>
      <c r="K66" s="20">
        <v>70.163681491096497</v>
      </c>
      <c r="L66" s="20">
        <v>11467.808596038652</v>
      </c>
      <c r="M66" s="20">
        <v>11180.792600903087</v>
      </c>
      <c r="N66" s="20">
        <v>-2.5027972234792202</v>
      </c>
    </row>
    <row r="67" spans="1:14" x14ac:dyDescent="0.25">
      <c r="A67" s="22" t="s">
        <v>41</v>
      </c>
      <c r="B67" s="20">
        <v>8453.89149</v>
      </c>
      <c r="C67" s="20">
        <v>4.3550636858983616</v>
      </c>
      <c r="D67" s="20">
        <v>6938.9236600000013</v>
      </c>
      <c r="E67" s="20">
        <v>4.1129883394135698</v>
      </c>
      <c r="F67" s="20">
        <v>-17.920360484778342</v>
      </c>
      <c r="G67" s="20">
        <v>57640.751249999987</v>
      </c>
      <c r="H67" s="20">
        <v>2.9347314067645351</v>
      </c>
      <c r="I67" s="20">
        <v>48620.676969999993</v>
      </c>
      <c r="J67" s="20">
        <v>2.8416488473922432</v>
      </c>
      <c r="K67" s="20">
        <v>-15.648779872555878</v>
      </c>
      <c r="L67" s="20">
        <v>6818.2506622166247</v>
      </c>
      <c r="M67" s="20">
        <v>7006.9479579776762</v>
      </c>
      <c r="N67" s="20">
        <v>2.7675323937079526</v>
      </c>
    </row>
    <row r="68" spans="1:14" x14ac:dyDescent="0.25">
      <c r="A68" s="22" t="s">
        <v>33</v>
      </c>
      <c r="B68" s="20">
        <v>4453.9799600000033</v>
      </c>
      <c r="C68" s="20">
        <v>2.2944896329057394</v>
      </c>
      <c r="D68" s="20">
        <v>3572.7890109999985</v>
      </c>
      <c r="E68" s="20">
        <v>2.1177404827405075</v>
      </c>
      <c r="F68" s="20">
        <v>-19.784349209330614</v>
      </c>
      <c r="G68" s="20">
        <v>40878.385990000032</v>
      </c>
      <c r="H68" s="20">
        <v>2.0812893763714864</v>
      </c>
      <c r="I68" s="20">
        <v>43964.931539999998</v>
      </c>
      <c r="J68" s="20">
        <v>2.5695425243339614</v>
      </c>
      <c r="K68" s="20">
        <v>7.5505563031647398</v>
      </c>
      <c r="L68" s="20">
        <v>9177.9456479638047</v>
      </c>
      <c r="M68" s="20">
        <v>12305.493384758962</v>
      </c>
      <c r="N68" s="20">
        <v>34.076773351659881</v>
      </c>
    </row>
    <row r="69" spans="1:14" x14ac:dyDescent="0.25">
      <c r="A69" s="22" t="s">
        <v>45</v>
      </c>
      <c r="B69" s="20">
        <v>3955.6556099999989</v>
      </c>
      <c r="C69" s="20">
        <v>2.0377753986325566</v>
      </c>
      <c r="D69" s="20">
        <v>5274.5253900000016</v>
      </c>
      <c r="E69" s="20">
        <v>3.1264303353080574</v>
      </c>
      <c r="F69" s="20">
        <v>33.34137018060585</v>
      </c>
      <c r="G69" s="20">
        <v>28389.534720000007</v>
      </c>
      <c r="H69" s="20">
        <v>1.4454297933220683</v>
      </c>
      <c r="I69" s="20">
        <v>42635.54096000002</v>
      </c>
      <c r="J69" s="20">
        <v>2.491845925997374</v>
      </c>
      <c r="K69" s="20">
        <v>50.180485099545876</v>
      </c>
      <c r="L69" s="20">
        <v>7176.9480255638364</v>
      </c>
      <c r="M69" s="20">
        <v>8083.2942885881157</v>
      </c>
      <c r="N69" s="20">
        <v>12.62857498474186</v>
      </c>
    </row>
    <row r="70" spans="1:14" x14ac:dyDescent="0.25">
      <c r="A70" s="22" t="s">
        <v>46</v>
      </c>
      <c r="B70" s="20">
        <v>6363.8237400000016</v>
      </c>
      <c r="C70" s="20">
        <v>3.2783550281329559</v>
      </c>
      <c r="D70" s="20">
        <v>5870.9937099999979</v>
      </c>
      <c r="E70" s="20">
        <v>3.4799818895832035</v>
      </c>
      <c r="F70" s="20">
        <v>-7.7442438718455691</v>
      </c>
      <c r="G70" s="20">
        <v>39996.33388999998</v>
      </c>
      <c r="H70" s="20">
        <v>2.036380419702176</v>
      </c>
      <c r="I70" s="20">
        <v>39852.574149999993</v>
      </c>
      <c r="J70" s="20">
        <v>2.329194664830299</v>
      </c>
      <c r="K70" s="20">
        <v>-0.35943229295804713</v>
      </c>
      <c r="L70" s="20">
        <v>6284.95312316742</v>
      </c>
      <c r="M70" s="20">
        <v>6788.0457923365766</v>
      </c>
      <c r="N70" s="20">
        <v>8.0047163329614932</v>
      </c>
    </row>
    <row r="71" spans="1:14" x14ac:dyDescent="0.25">
      <c r="A71" s="22" t="s">
        <v>49</v>
      </c>
      <c r="B71" s="20">
        <v>3445.6237200000037</v>
      </c>
      <c r="C71" s="20">
        <v>1.7750299676772929</v>
      </c>
      <c r="D71" s="20">
        <v>2998.0886100000012</v>
      </c>
      <c r="E71" s="20">
        <v>1.7770916784316717</v>
      </c>
      <c r="F71" s="20">
        <v>-12.988507926802924</v>
      </c>
      <c r="G71" s="20">
        <v>32583.304140000011</v>
      </c>
      <c r="H71" s="20">
        <v>1.6589521115205614</v>
      </c>
      <c r="I71" s="20">
        <v>26960.438900000016</v>
      </c>
      <c r="J71" s="20">
        <v>1.5757102718385712</v>
      </c>
      <c r="K71" s="20">
        <v>-17.256890878347846</v>
      </c>
      <c r="L71" s="20">
        <v>9456.4313424217944</v>
      </c>
      <c r="M71" s="20">
        <v>8992.5423851965479</v>
      </c>
      <c r="N71" s="20">
        <v>-4.9055393142255355</v>
      </c>
    </row>
    <row r="72" spans="1:14" x14ac:dyDescent="0.25">
      <c r="A72" s="22" t="s">
        <v>48</v>
      </c>
      <c r="B72" s="20">
        <v>4500.7077499999978</v>
      </c>
      <c r="C72" s="20">
        <v>2.3185616832262315</v>
      </c>
      <c r="D72" s="20">
        <v>2785.1402800000005</v>
      </c>
      <c r="E72" s="20">
        <v>1.6508683560399688</v>
      </c>
      <c r="F72" s="20">
        <v>-38.11772648424013</v>
      </c>
      <c r="G72" s="20">
        <v>36109.083050000016</v>
      </c>
      <c r="H72" s="20">
        <v>1.8384642427141162</v>
      </c>
      <c r="I72" s="20">
        <v>26137.897459999996</v>
      </c>
      <c r="J72" s="20">
        <v>1.5276366109894921</v>
      </c>
      <c r="K72" s="20">
        <v>-27.614064794148845</v>
      </c>
      <c r="L72" s="20">
        <v>8022.9788414944369</v>
      </c>
      <c r="M72" s="20">
        <v>9384.7687485242186</v>
      </c>
      <c r="N72" s="20">
        <v>16.97361957365105</v>
      </c>
    </row>
    <row r="73" spans="1:14" x14ac:dyDescent="0.25">
      <c r="A73" s="22" t="s">
        <v>43</v>
      </c>
      <c r="B73" s="20">
        <v>3153.7356399999994</v>
      </c>
      <c r="C73" s="20">
        <v>1.6246623909159528</v>
      </c>
      <c r="D73" s="20">
        <v>3479.2175399999996</v>
      </c>
      <c r="E73" s="20">
        <v>2.062276784336774</v>
      </c>
      <c r="F73" s="20">
        <v>10.32051944594825</v>
      </c>
      <c r="G73" s="20">
        <v>22628.63769</v>
      </c>
      <c r="H73" s="20">
        <v>1.1521184627367029</v>
      </c>
      <c r="I73" s="20">
        <v>24802.662760000007</v>
      </c>
      <c r="J73" s="20">
        <v>1.4495984514510256</v>
      </c>
      <c r="K73" s="20">
        <v>9.607405888869522</v>
      </c>
      <c r="L73" s="20">
        <v>7175.185327201365</v>
      </c>
      <c r="M73" s="20">
        <v>7128.8048174188061</v>
      </c>
      <c r="N73" s="20">
        <v>-0.64640155853157921</v>
      </c>
    </row>
    <row r="74" spans="1:14" x14ac:dyDescent="0.25">
      <c r="A74" s="22" t="s">
        <v>42</v>
      </c>
      <c r="B74" s="20">
        <v>3185.8435899999995</v>
      </c>
      <c r="C74" s="20">
        <v>1.6412029589181618</v>
      </c>
      <c r="D74" s="20">
        <v>3445.924590000001</v>
      </c>
      <c r="E74" s="20">
        <v>2.0425426696751536</v>
      </c>
      <c r="F74" s="20">
        <v>8.1636462259593117</v>
      </c>
      <c r="G74" s="20">
        <v>21243.785390000005</v>
      </c>
      <c r="H74" s="20">
        <v>1.0816098477307512</v>
      </c>
      <c r="I74" s="20">
        <v>23645.303460000006</v>
      </c>
      <c r="J74" s="20">
        <v>1.3819562686222477</v>
      </c>
      <c r="K74" s="20">
        <v>11.304567551931967</v>
      </c>
      <c r="L74" s="20">
        <v>6668.1821595642141</v>
      </c>
      <c r="M74" s="20">
        <v>6861.8168629163183</v>
      </c>
      <c r="N74" s="20">
        <v>2.903860433302242</v>
      </c>
    </row>
    <row r="75" spans="1:14" x14ac:dyDescent="0.25">
      <c r="A75" s="22" t="s">
        <v>47</v>
      </c>
      <c r="B75" s="20">
        <v>2585.6545600000013</v>
      </c>
      <c r="C75" s="20">
        <v>1.3320126348739678</v>
      </c>
      <c r="D75" s="20">
        <v>3130.5539100000001</v>
      </c>
      <c r="E75" s="20">
        <v>1.8556093651757446</v>
      </c>
      <c r="F75" s="20">
        <v>21.073942297999722</v>
      </c>
      <c r="G75" s="20">
        <v>19669.215049999999</v>
      </c>
      <c r="H75" s="20">
        <v>1.0014418948719144</v>
      </c>
      <c r="I75" s="20">
        <v>21372.213439999992</v>
      </c>
      <c r="J75" s="20">
        <v>1.249104896780235</v>
      </c>
      <c r="K75" s="20">
        <v>8.6581919292198393</v>
      </c>
      <c r="L75" s="20">
        <v>7607.054458968405</v>
      </c>
      <c r="M75" s="20">
        <v>6826.9750511978864</v>
      </c>
      <c r="N75" s="20">
        <v>-10.25468414848585</v>
      </c>
    </row>
    <row r="76" spans="1:14" x14ac:dyDescent="0.25">
      <c r="A76" s="22" t="s">
        <v>53</v>
      </c>
      <c r="B76" s="20">
        <v>1638.9188000000001</v>
      </c>
      <c r="C76" s="20">
        <v>0.84429706230072754</v>
      </c>
      <c r="D76" s="20">
        <v>1630.9891700000003</v>
      </c>
      <c r="E76" s="20">
        <v>0.96675504251329603</v>
      </c>
      <c r="F76" s="20">
        <v>-0.48383300014617703</v>
      </c>
      <c r="G76" s="20">
        <v>18696.517790000009</v>
      </c>
      <c r="H76" s="20">
        <v>0.9519178144897078</v>
      </c>
      <c r="I76" s="20">
        <v>18147.789919999999</v>
      </c>
      <c r="J76" s="20">
        <v>1.0606525766949759</v>
      </c>
      <c r="K76" s="20">
        <v>-2.9349201608734887</v>
      </c>
      <c r="L76" s="20">
        <v>11407.836550535638</v>
      </c>
      <c r="M76" s="20">
        <v>11126.86108148713</v>
      </c>
      <c r="N76" s="20">
        <v>-2.4630039868104063</v>
      </c>
    </row>
    <row r="77" spans="1:14" x14ac:dyDescent="0.25">
      <c r="A77" s="22" t="s">
        <v>50</v>
      </c>
      <c r="B77" s="20">
        <v>1407.0289799999998</v>
      </c>
      <c r="C77" s="20">
        <v>0.72483788360105994</v>
      </c>
      <c r="D77" s="20">
        <v>1604.7995300000002</v>
      </c>
      <c r="E77" s="20">
        <v>0.95123135480443888</v>
      </c>
      <c r="F77" s="20">
        <v>14.055897413001446</v>
      </c>
      <c r="G77" s="20">
        <v>14421.17337</v>
      </c>
      <c r="H77" s="20">
        <v>0.73424217230921951</v>
      </c>
      <c r="I77" s="20">
        <v>16422.713559999993</v>
      </c>
      <c r="J77" s="20">
        <v>0.95983001404159485</v>
      </c>
      <c r="K77" s="20">
        <v>13.879177086683853</v>
      </c>
      <c r="L77" s="20">
        <v>10249.379063962138</v>
      </c>
      <c r="M77" s="20">
        <v>10233.498485633276</v>
      </c>
      <c r="N77" s="20">
        <v>-0.154941857743367</v>
      </c>
    </row>
    <row r="78" spans="1:14" x14ac:dyDescent="0.25">
      <c r="A78" s="22" t="s">
        <v>54</v>
      </c>
      <c r="B78" s="20">
        <v>1691.4155599999999</v>
      </c>
      <c r="C78" s="20">
        <v>0.87134102582613593</v>
      </c>
      <c r="D78" s="20">
        <v>1576.3347800000006</v>
      </c>
      <c r="E78" s="20">
        <v>0.9343591148763345</v>
      </c>
      <c r="F78" s="20">
        <v>-6.8038146698851136</v>
      </c>
      <c r="G78" s="20">
        <v>17172.214249999994</v>
      </c>
      <c r="H78" s="20">
        <v>0.87430915437911627</v>
      </c>
      <c r="I78" s="20">
        <v>15828.557500000004</v>
      </c>
      <c r="J78" s="20">
        <v>0.92510439958518065</v>
      </c>
      <c r="K78" s="20">
        <v>-7.8245981003876039</v>
      </c>
      <c r="L78" s="20">
        <v>10152.569632267066</v>
      </c>
      <c r="M78" s="20">
        <v>10041.367925663608</v>
      </c>
      <c r="N78" s="20">
        <v>-1.0953060223299076</v>
      </c>
    </row>
    <row r="79" spans="1:14" x14ac:dyDescent="0.25">
      <c r="A79" s="22" t="s">
        <v>51</v>
      </c>
      <c r="B79" s="20">
        <v>1642.7120500000003</v>
      </c>
      <c r="C79" s="20">
        <v>0.84625117365241409</v>
      </c>
      <c r="D79" s="20">
        <v>1998.1865599999994</v>
      </c>
      <c r="E79" s="20">
        <v>1.1844081912342164</v>
      </c>
      <c r="F79" s="20">
        <v>21.639490012872244</v>
      </c>
      <c r="G79" s="20">
        <v>11719.57351</v>
      </c>
      <c r="H79" s="20">
        <v>0.59669243907855363</v>
      </c>
      <c r="I79" s="20">
        <v>13793.515079999996</v>
      </c>
      <c r="J79" s="20">
        <v>0.80616578524306626</v>
      </c>
      <c r="K79" s="20">
        <v>17.696391154766488</v>
      </c>
      <c r="L79" s="20">
        <v>7134.2835221790692</v>
      </c>
      <c r="M79" s="20">
        <v>6903.0166432507685</v>
      </c>
      <c r="N79" s="20">
        <v>-3.2416272525382226</v>
      </c>
    </row>
    <row r="80" spans="1:14" x14ac:dyDescent="0.25">
      <c r="A80" s="22" t="s">
        <v>55</v>
      </c>
      <c r="B80" s="20">
        <v>824.63380999999993</v>
      </c>
      <c r="C80" s="20">
        <v>0.42481415385366028</v>
      </c>
      <c r="D80" s="20">
        <v>1067.5066500000003</v>
      </c>
      <c r="E80" s="20">
        <v>0.63275554233384412</v>
      </c>
      <c r="F80" s="20">
        <v>29.452204973259626</v>
      </c>
      <c r="G80" s="20">
        <v>10451.340280000002</v>
      </c>
      <c r="H80" s="20">
        <v>0.53212138803446396</v>
      </c>
      <c r="I80" s="20">
        <v>13326.775739999999</v>
      </c>
      <c r="J80" s="20">
        <v>0.77888707605598584</v>
      </c>
      <c r="K80" s="20">
        <v>27.512600135147423</v>
      </c>
      <c r="L80" s="20">
        <v>12673.916777678571</v>
      </c>
      <c r="M80" s="20">
        <v>12484.021284551245</v>
      </c>
      <c r="N80" s="20">
        <v>-1.4983173430787531</v>
      </c>
    </row>
    <row r="81" spans="1:14" x14ac:dyDescent="0.25">
      <c r="A81" s="22" t="s">
        <v>56</v>
      </c>
      <c r="B81" s="20">
        <v>1559.4373399999997</v>
      </c>
      <c r="C81" s="20">
        <v>0.80335179815135482</v>
      </c>
      <c r="D81" s="20">
        <v>1639.7821099999999</v>
      </c>
      <c r="E81" s="20">
        <v>0.97196698336482013</v>
      </c>
      <c r="F81" s="20">
        <v>5.1521640491178857</v>
      </c>
      <c r="G81" s="20">
        <v>12009.827749999999</v>
      </c>
      <c r="H81" s="20">
        <v>0.61147049480478888</v>
      </c>
      <c r="I81" s="20">
        <v>12554.026309999999</v>
      </c>
      <c r="J81" s="20">
        <v>0.73372352293562482</v>
      </c>
      <c r="K81" s="20">
        <v>4.5312769785561784</v>
      </c>
      <c r="L81" s="20">
        <v>7701.385263738779</v>
      </c>
      <c r="M81" s="20">
        <v>7655.9112539653215</v>
      </c>
      <c r="N81" s="20">
        <v>-0.59046532819968434</v>
      </c>
    </row>
    <row r="82" spans="1:14" x14ac:dyDescent="0.25">
      <c r="A82" s="22" t="s">
        <v>40</v>
      </c>
      <c r="B82" s="20">
        <v>1464.9080499999995</v>
      </c>
      <c r="C82" s="20">
        <v>0.75465457053496909</v>
      </c>
      <c r="D82" s="20">
        <v>1664.7245199999998</v>
      </c>
      <c r="E82" s="20">
        <v>0.98675138603497026</v>
      </c>
      <c r="F82" s="20">
        <v>13.640205608809381</v>
      </c>
      <c r="G82" s="20">
        <v>9341.0581099999981</v>
      </c>
      <c r="H82" s="20">
        <v>0.47559228520342317</v>
      </c>
      <c r="I82" s="20">
        <v>11189.367510000002</v>
      </c>
      <c r="J82" s="20">
        <v>0.65396566377425591</v>
      </c>
      <c r="K82" s="20">
        <v>19.786938248690575</v>
      </c>
      <c r="L82" s="20">
        <v>6376.5491014948011</v>
      </c>
      <c r="M82" s="20">
        <v>6721.4529344470784</v>
      </c>
      <c r="N82" s="20">
        <v>5.4089418502466344</v>
      </c>
    </row>
    <row r="83" spans="1:14" x14ac:dyDescent="0.25">
      <c r="A83" s="22" t="s">
        <v>59</v>
      </c>
      <c r="B83" s="20">
        <v>1847.1699899999999</v>
      </c>
      <c r="C83" s="20">
        <v>0.95157868475672147</v>
      </c>
      <c r="D83" s="20">
        <v>1278.2220199999999</v>
      </c>
      <c r="E83" s="20">
        <v>0.75765529656247244</v>
      </c>
      <c r="F83" s="20">
        <v>-30.801061790745095</v>
      </c>
      <c r="G83" s="20">
        <v>16030.508840000002</v>
      </c>
      <c r="H83" s="20">
        <v>0.81618016314741437</v>
      </c>
      <c r="I83" s="20">
        <v>10603.71408</v>
      </c>
      <c r="J83" s="20">
        <v>0.61973698786837161</v>
      </c>
      <c r="K83" s="20">
        <v>-33.852916424329806</v>
      </c>
      <c r="L83" s="20">
        <v>8678.4155907600052</v>
      </c>
      <c r="M83" s="20">
        <v>8295.6747060264224</v>
      </c>
      <c r="N83" s="20">
        <v>-4.4102622273712058</v>
      </c>
    </row>
    <row r="84" spans="1:14" x14ac:dyDescent="0.25">
      <c r="A84" s="22" t="s">
        <v>44</v>
      </c>
      <c r="B84" s="20">
        <v>1036.7704900000001</v>
      </c>
      <c r="C84" s="20">
        <v>0.53409740554997953</v>
      </c>
      <c r="D84" s="20">
        <v>1203.1149800000003</v>
      </c>
      <c r="E84" s="20">
        <v>0.71313623353997091</v>
      </c>
      <c r="F84" s="20">
        <v>16.044485409687951</v>
      </c>
      <c r="G84" s="20">
        <v>9459.1764500000008</v>
      </c>
      <c r="H84" s="20">
        <v>0.48160618326331178</v>
      </c>
      <c r="I84" s="20">
        <v>9411.8915099999995</v>
      </c>
      <c r="J84" s="20">
        <v>0.55008058973910956</v>
      </c>
      <c r="K84" s="20">
        <v>-0.49988432132484206</v>
      </c>
      <c r="L84" s="20">
        <v>9123.6937598407148</v>
      </c>
      <c r="M84" s="20">
        <v>7822.9360173040131</v>
      </c>
      <c r="N84" s="20">
        <v>-14.256920242787842</v>
      </c>
    </row>
    <row r="85" spans="1:14" x14ac:dyDescent="0.25">
      <c r="A85" s="22" t="s">
        <v>60</v>
      </c>
      <c r="B85" s="20">
        <v>1825.5945499999998</v>
      </c>
      <c r="C85" s="20">
        <v>0.94046399096600675</v>
      </c>
      <c r="D85" s="20">
        <v>1288.2459799999999</v>
      </c>
      <c r="E85" s="20">
        <v>0.76359691411223929</v>
      </c>
      <c r="F85" s="20">
        <v>-29.434168172774179</v>
      </c>
      <c r="G85" s="20">
        <v>12331.183449999999</v>
      </c>
      <c r="H85" s="20">
        <v>0.62783205576783763</v>
      </c>
      <c r="I85" s="20">
        <v>8891.7277399999984</v>
      </c>
      <c r="J85" s="20">
        <v>0.51967947503666023</v>
      </c>
      <c r="K85" s="20">
        <v>-27.892340779343456</v>
      </c>
      <c r="L85" s="20">
        <v>6754.6123261597158</v>
      </c>
      <c r="M85" s="20">
        <v>6902.1971564778323</v>
      </c>
      <c r="N85" s="20">
        <v>2.1849489384689065</v>
      </c>
    </row>
    <row r="86" spans="1:14" x14ac:dyDescent="0.25">
      <c r="A86" s="22" t="s">
        <v>58</v>
      </c>
      <c r="B86" s="20">
        <v>1128.8420700000004</v>
      </c>
      <c r="C86" s="20">
        <v>0.58152853179942321</v>
      </c>
      <c r="D86" s="20">
        <v>957.1594700000004</v>
      </c>
      <c r="E86" s="20">
        <v>0.56734818423831357</v>
      </c>
      <c r="F86" s="20">
        <v>-15.208735089045717</v>
      </c>
      <c r="G86" s="20">
        <v>11017.023150000003</v>
      </c>
      <c r="H86" s="20">
        <v>0.56092266575649397</v>
      </c>
      <c r="I86" s="20">
        <v>8648.8099499999989</v>
      </c>
      <c r="J86" s="20">
        <v>0.50548207794178857</v>
      </c>
      <c r="K86" s="20">
        <v>-21.495944664507704</v>
      </c>
      <c r="L86" s="20">
        <v>9759.5788133587193</v>
      </c>
      <c r="M86" s="20">
        <v>9035.9132632308338</v>
      </c>
      <c r="N86" s="20">
        <v>-7.4149260328462816</v>
      </c>
    </row>
    <row r="87" spans="1:14" x14ac:dyDescent="0.25">
      <c r="A87" s="22" t="s">
        <v>52</v>
      </c>
      <c r="B87" s="20">
        <v>1374.4136200000003</v>
      </c>
      <c r="C87" s="20">
        <v>0.70803592084739564</v>
      </c>
      <c r="D87" s="20">
        <v>1129.3868600000003</v>
      </c>
      <c r="E87" s="20">
        <v>0.6694345136903993</v>
      </c>
      <c r="F87" s="20">
        <v>-17.827730781655077</v>
      </c>
      <c r="G87" s="20">
        <v>10112.551280000005</v>
      </c>
      <c r="H87" s="20">
        <v>0.51487222495097029</v>
      </c>
      <c r="I87" s="20">
        <v>7908.8215600000021</v>
      </c>
      <c r="J87" s="20">
        <v>0.46223325282105654</v>
      </c>
      <c r="K87" s="20">
        <v>-21.792025167362141</v>
      </c>
      <c r="L87" s="20">
        <v>7357.720509201592</v>
      </c>
      <c r="M87" s="20">
        <v>7002.7568409995492</v>
      </c>
      <c r="N87" s="20">
        <v>-4.8243700988386848</v>
      </c>
    </row>
    <row r="88" spans="1:14" x14ac:dyDescent="0.25">
      <c r="A88" s="22" t="s">
        <v>62</v>
      </c>
      <c r="B88" s="20">
        <v>1108.6488699999998</v>
      </c>
      <c r="C88" s="20">
        <v>0.57112590572761812</v>
      </c>
      <c r="D88" s="20">
        <v>850.89273000000037</v>
      </c>
      <c r="E88" s="20">
        <v>0.50435947245768942</v>
      </c>
      <c r="F88" s="20">
        <v>-23.249574051340488</v>
      </c>
      <c r="G88" s="20">
        <v>8900.2035300000007</v>
      </c>
      <c r="H88" s="20">
        <v>0.45314653712268516</v>
      </c>
      <c r="I88" s="20">
        <v>6289.0118099999991</v>
      </c>
      <c r="J88" s="20">
        <v>0.36756302616168007</v>
      </c>
      <c r="K88" s="20">
        <v>-29.338561878932694</v>
      </c>
      <c r="L88" s="20">
        <v>8027.973302313475</v>
      </c>
      <c r="M88" s="20">
        <v>7391.0747950567129</v>
      </c>
      <c r="N88" s="20">
        <v>-7.9334905993424627</v>
      </c>
    </row>
    <row r="89" spans="1:14" x14ac:dyDescent="0.25">
      <c r="A89" s="22" t="s">
        <v>61</v>
      </c>
      <c r="B89" s="20">
        <v>600.21904000000006</v>
      </c>
      <c r="C89" s="20">
        <v>0.30920578384295971</v>
      </c>
      <c r="D89" s="20">
        <v>496.45632999999992</v>
      </c>
      <c r="E89" s="20">
        <v>0.29427029268081822</v>
      </c>
      <c r="F89" s="20">
        <v>-17.287473919521133</v>
      </c>
      <c r="G89" s="20">
        <v>7259.4649399999989</v>
      </c>
      <c r="H89" s="20">
        <v>0.3696096822770682</v>
      </c>
      <c r="I89" s="20">
        <v>5789.831369999999</v>
      </c>
      <c r="J89" s="20">
        <v>0.33838828795632769</v>
      </c>
      <c r="K89" s="20">
        <v>-20.244378644247575</v>
      </c>
      <c r="L89" s="20">
        <v>12094.692864125067</v>
      </c>
      <c r="M89" s="20">
        <v>11662.317549662424</v>
      </c>
      <c r="N89" s="20">
        <v>-3.5749176876176989</v>
      </c>
    </row>
    <row r="90" spans="1:14" x14ac:dyDescent="0.25">
      <c r="A90" s="22" t="s">
        <v>66</v>
      </c>
      <c r="B90" s="20">
        <v>524.4731700000001</v>
      </c>
      <c r="C90" s="20">
        <v>0.2701849272133251</v>
      </c>
      <c r="D90" s="20">
        <v>655.13170999999977</v>
      </c>
      <c r="E90" s="20">
        <v>0.38832378277095364</v>
      </c>
      <c r="F90" s="20">
        <v>24.912340129810588</v>
      </c>
      <c r="G90" s="20">
        <v>4465.0404399999998</v>
      </c>
      <c r="H90" s="20">
        <v>0.22733385890319641</v>
      </c>
      <c r="I90" s="20">
        <v>5426.4301899999973</v>
      </c>
      <c r="J90" s="20">
        <v>0.31714920597223362</v>
      </c>
      <c r="K90" s="20">
        <v>21.531490317252249</v>
      </c>
      <c r="L90" s="20">
        <v>8513.3819905410965</v>
      </c>
      <c r="M90" s="20">
        <v>8282.9606736636197</v>
      </c>
      <c r="N90" s="20">
        <v>-2.7065779161969772</v>
      </c>
    </row>
    <row r="91" spans="1:14" x14ac:dyDescent="0.25">
      <c r="A91" s="22" t="s">
        <v>63</v>
      </c>
      <c r="B91" s="20">
        <v>628.01986000000011</v>
      </c>
      <c r="C91" s="20">
        <v>0.32352751268977709</v>
      </c>
      <c r="D91" s="20">
        <v>645.7586799999998</v>
      </c>
      <c r="E91" s="20">
        <v>0.38276799847587561</v>
      </c>
      <c r="F91" s="20">
        <v>2.8245635416688515</v>
      </c>
      <c r="G91" s="20">
        <v>4796.4235099999996</v>
      </c>
      <c r="H91" s="20">
        <v>0.24420595515643614</v>
      </c>
      <c r="I91" s="20">
        <v>4642.9186099999988</v>
      </c>
      <c r="J91" s="20">
        <v>0.27135665603305348</v>
      </c>
      <c r="K91" s="20">
        <v>-3.2004033772238927</v>
      </c>
      <c r="L91" s="20">
        <v>7637.3755282197581</v>
      </c>
      <c r="M91" s="20">
        <v>7189.8663599845077</v>
      </c>
      <c r="N91" s="20">
        <v>-5.8594626725073908</v>
      </c>
    </row>
    <row r="92" spans="1:14" x14ac:dyDescent="0.25">
      <c r="A92" s="22" t="s">
        <v>67</v>
      </c>
      <c r="B92" s="20">
        <v>337.49749999999995</v>
      </c>
      <c r="C92" s="20">
        <v>0.17386349328828232</v>
      </c>
      <c r="D92" s="20">
        <v>618.73989000000006</v>
      </c>
      <c r="E92" s="20">
        <v>0.3667528391139605</v>
      </c>
      <c r="F92" s="20">
        <v>83.331695790339239</v>
      </c>
      <c r="G92" s="20">
        <v>2503.8167399999998</v>
      </c>
      <c r="H92" s="20">
        <v>0.12747976846781284</v>
      </c>
      <c r="I92" s="20">
        <v>4395.4688400000005</v>
      </c>
      <c r="J92" s="20">
        <v>0.25689438611974397</v>
      </c>
      <c r="K92" s="20">
        <v>75.550740985939768</v>
      </c>
      <c r="L92" s="20">
        <v>7418.7712205275602</v>
      </c>
      <c r="M92" s="20">
        <v>7103.9040977299846</v>
      </c>
      <c r="N92" s="20">
        <v>-4.244195075410147</v>
      </c>
    </row>
    <row r="93" spans="1:14" x14ac:dyDescent="0.25">
      <c r="A93" s="22" t="s">
        <v>68</v>
      </c>
      <c r="B93" s="20">
        <v>217.19038</v>
      </c>
      <c r="C93" s="20">
        <v>0.11188669005076926</v>
      </c>
      <c r="D93" s="20">
        <v>389.90314999999993</v>
      </c>
      <c r="E93" s="20">
        <v>0.23111179601169141</v>
      </c>
      <c r="F93" s="20">
        <v>79.521371987101787</v>
      </c>
      <c r="G93" s="20">
        <v>2156.8224999999998</v>
      </c>
      <c r="H93" s="20">
        <v>0.10981284234331352</v>
      </c>
      <c r="I93" s="20">
        <v>4218.7006799999999</v>
      </c>
      <c r="J93" s="20">
        <v>0.24656312235660083</v>
      </c>
      <c r="K93" s="20">
        <v>95.597953934549565</v>
      </c>
      <c r="L93" s="20">
        <v>9930.5618416432608</v>
      </c>
      <c r="M93" s="20">
        <v>10819.8681646968</v>
      </c>
      <c r="N93" s="20">
        <v>8.9552468151830311</v>
      </c>
    </row>
    <row r="94" spans="1:14" x14ac:dyDescent="0.25">
      <c r="A94" s="22" t="s">
        <v>65</v>
      </c>
      <c r="B94" s="20">
        <v>355.11842000000007</v>
      </c>
      <c r="C94" s="20">
        <v>0.18294099669542871</v>
      </c>
      <c r="D94" s="20">
        <v>498.51279000000005</v>
      </c>
      <c r="E94" s="20">
        <v>0.29548924196098236</v>
      </c>
      <c r="F94" s="20">
        <v>40.379310653612379</v>
      </c>
      <c r="G94" s="20">
        <v>2737.4984300000001</v>
      </c>
      <c r="H94" s="20">
        <v>0.13937747937470901</v>
      </c>
      <c r="I94" s="20">
        <v>4150.7780199999997</v>
      </c>
      <c r="J94" s="20">
        <v>0.2425933637985308</v>
      </c>
      <c r="K94" s="20">
        <v>51.626681298224526</v>
      </c>
      <c r="L94" s="20">
        <v>7708.6917372520402</v>
      </c>
      <c r="M94" s="20">
        <v>8326.3220187389761</v>
      </c>
      <c r="N94" s="20">
        <v>8.0121284199529583</v>
      </c>
    </row>
    <row r="95" spans="1:14" x14ac:dyDescent="0.25">
      <c r="A95" s="22" t="s">
        <v>70</v>
      </c>
      <c r="B95" s="20">
        <v>394.02454999999992</v>
      </c>
      <c r="C95" s="20">
        <v>0.20298368048457682</v>
      </c>
      <c r="D95" s="20">
        <v>325.62052000000006</v>
      </c>
      <c r="E95" s="20">
        <v>0.19300881050963789</v>
      </c>
      <c r="F95" s="20">
        <v>-17.36034721694368</v>
      </c>
      <c r="G95" s="20">
        <v>4618.3943799999997</v>
      </c>
      <c r="H95" s="20">
        <v>0.23514174853525743</v>
      </c>
      <c r="I95" s="20">
        <v>3702.0824299999999</v>
      </c>
      <c r="J95" s="20">
        <v>0.21636922654638588</v>
      </c>
      <c r="K95" s="20">
        <v>-19.840487290736746</v>
      </c>
      <c r="L95" s="20">
        <v>11721.082810703039</v>
      </c>
      <c r="M95" s="20">
        <v>11369.315514882168</v>
      </c>
      <c r="N95" s="20">
        <v>-3.0011501625059509</v>
      </c>
    </row>
    <row r="96" spans="1:14" x14ac:dyDescent="0.25">
      <c r="A96" s="22" t="s">
        <v>71</v>
      </c>
      <c r="B96" s="20">
        <v>268.81596999999994</v>
      </c>
      <c r="C96" s="20">
        <v>0.13848186607568383</v>
      </c>
      <c r="D96" s="20">
        <v>302.13952999999998</v>
      </c>
      <c r="E96" s="20">
        <v>0.17909065218998185</v>
      </c>
      <c r="F96" s="20">
        <v>12.396421239407786</v>
      </c>
      <c r="G96" s="20">
        <v>3047.9881899999991</v>
      </c>
      <c r="H96" s="20">
        <v>0.15518580994622946</v>
      </c>
      <c r="I96" s="20">
        <v>3241.2866299999996</v>
      </c>
      <c r="J96" s="20">
        <v>0.18943788919044721</v>
      </c>
      <c r="K96" s="20">
        <v>6.3418369084953952</v>
      </c>
      <c r="L96" s="20">
        <v>11338.56812896942</v>
      </c>
      <c r="M96" s="20">
        <v>10727.780737594978</v>
      </c>
      <c r="N96" s="20">
        <v>-5.3868123772517151</v>
      </c>
    </row>
    <row r="97" spans="1:14" x14ac:dyDescent="0.25">
      <c r="A97" s="22" t="s">
        <v>74</v>
      </c>
      <c r="B97" s="20">
        <v>186.28231099999996</v>
      </c>
      <c r="C97" s="20">
        <v>9.5964246633750527E-2</v>
      </c>
      <c r="D97" s="20">
        <v>192.45568000000003</v>
      </c>
      <c r="E97" s="20">
        <v>0.11407647734431325</v>
      </c>
      <c r="F97" s="20">
        <v>3.3139856204597322</v>
      </c>
      <c r="G97" s="20">
        <v>2536.0839299999993</v>
      </c>
      <c r="H97" s="20">
        <v>0.12912262588808349</v>
      </c>
      <c r="I97" s="20">
        <v>2479.3589300000008</v>
      </c>
      <c r="J97" s="20">
        <v>0.1449068150584035</v>
      </c>
      <c r="K97" s="20">
        <v>-2.236716195745089</v>
      </c>
      <c r="L97" s="20">
        <v>13614.196197082823</v>
      </c>
      <c r="M97" s="20">
        <v>12882.752694022854</v>
      </c>
      <c r="N97" s="20">
        <v>-5.3726528725705975</v>
      </c>
    </row>
    <row r="98" spans="1:14" x14ac:dyDescent="0.25">
      <c r="A98" s="22" t="s">
        <v>69</v>
      </c>
      <c r="B98" s="20">
        <v>93.64991000000002</v>
      </c>
      <c r="C98" s="20">
        <v>4.8244210694103659E-2</v>
      </c>
      <c r="D98" s="20">
        <v>210.57750999999999</v>
      </c>
      <c r="E98" s="20">
        <v>0.12481803887906501</v>
      </c>
      <c r="F98" s="20">
        <v>124.85607300637014</v>
      </c>
      <c r="G98" s="20">
        <v>913.51021000000014</v>
      </c>
      <c r="H98" s="20">
        <v>4.6510620447318803E-2</v>
      </c>
      <c r="I98" s="20">
        <v>2374.38411</v>
      </c>
      <c r="J98" s="20">
        <v>0.13877153281125856</v>
      </c>
      <c r="K98" s="20">
        <v>159.91872712621347</v>
      </c>
      <c r="L98" s="20">
        <v>9754.5230956441919</v>
      </c>
      <c r="M98" s="20">
        <v>11275.582610887554</v>
      </c>
      <c r="N98" s="20">
        <v>15.593376532396348</v>
      </c>
    </row>
    <row r="99" spans="1:14" x14ac:dyDescent="0.25">
      <c r="A99" s="22" t="s">
        <v>72</v>
      </c>
      <c r="B99" s="20">
        <v>213.57660999999999</v>
      </c>
      <c r="C99" s="20">
        <v>0.11002503870182474</v>
      </c>
      <c r="D99" s="20">
        <v>288.35572000000002</v>
      </c>
      <c r="E99" s="20">
        <v>0.17092041533761504</v>
      </c>
      <c r="F99" s="20">
        <v>35.012780659829758</v>
      </c>
      <c r="G99" s="20">
        <v>1637.6025399999999</v>
      </c>
      <c r="H99" s="20">
        <v>8.3377185441096693E-2</v>
      </c>
      <c r="I99" s="20">
        <v>2198.40814</v>
      </c>
      <c r="J99" s="20">
        <v>0.12848656881070009</v>
      </c>
      <c r="K99" s="20">
        <v>34.245525779411679</v>
      </c>
      <c r="L99" s="20">
        <v>7667.5181800104419</v>
      </c>
      <c r="M99" s="20">
        <v>7623.9449663075866</v>
      </c>
      <c r="N99" s="20">
        <v>-0.5682831482089199</v>
      </c>
    </row>
    <row r="100" spans="1:14" x14ac:dyDescent="0.25">
      <c r="A100" s="22" t="s">
        <v>76</v>
      </c>
      <c r="B100" s="20">
        <v>199.01141000000001</v>
      </c>
      <c r="C100" s="20">
        <v>0.10252170444766735</v>
      </c>
      <c r="D100" s="20">
        <v>203.25166999999999</v>
      </c>
      <c r="E100" s="20">
        <v>0.12047570915001746</v>
      </c>
      <c r="F100" s="20">
        <v>2.1306617545194797</v>
      </c>
      <c r="G100" s="20">
        <v>1837.54701</v>
      </c>
      <c r="H100" s="20">
        <v>9.3557193560229082E-2</v>
      </c>
      <c r="I100" s="20">
        <v>1831.8865500000002</v>
      </c>
      <c r="J100" s="20">
        <v>0.10706511360532492</v>
      </c>
      <c r="K100" s="20">
        <v>-0.30804436399152735</v>
      </c>
      <c r="L100" s="20">
        <v>9233.3751617558009</v>
      </c>
      <c r="M100" s="20">
        <v>9012.8979014047</v>
      </c>
      <c r="N100" s="20">
        <v>-2.3878295475776525</v>
      </c>
    </row>
    <row r="101" spans="1:14" x14ac:dyDescent="0.25">
      <c r="A101" s="22" t="s">
        <v>79</v>
      </c>
      <c r="B101" s="20">
        <v>208.82649000000004</v>
      </c>
      <c r="C101" s="20">
        <v>0.10757799107409853</v>
      </c>
      <c r="D101" s="20">
        <v>160.48060000000001</v>
      </c>
      <c r="E101" s="20">
        <v>9.5123518984224303E-2</v>
      </c>
      <c r="F101" s="20">
        <v>-23.151224732073032</v>
      </c>
      <c r="G101" s="20">
        <v>2472.3304199999993</v>
      </c>
      <c r="H101" s="20">
        <v>0.12587666840087122</v>
      </c>
      <c r="I101" s="20">
        <v>1746.8055400000001</v>
      </c>
      <c r="J101" s="20">
        <v>0.1020925305590081</v>
      </c>
      <c r="K101" s="20">
        <v>-29.345789467736253</v>
      </c>
      <c r="L101" s="20">
        <v>11839.160922543873</v>
      </c>
      <c r="M101" s="20">
        <v>10884.83928898571</v>
      </c>
      <c r="N101" s="20">
        <v>-8.0607201794256014</v>
      </c>
    </row>
    <row r="102" spans="1:14" x14ac:dyDescent="0.25">
      <c r="A102" s="22" t="s">
        <v>57</v>
      </c>
      <c r="B102" s="20">
        <v>350.70020000000005</v>
      </c>
      <c r="C102" s="20">
        <v>0.18066492898139774</v>
      </c>
      <c r="D102" s="20">
        <v>237.05518999999998</v>
      </c>
      <c r="E102" s="20">
        <v>0.14051245986289868</v>
      </c>
      <c r="F102" s="20">
        <v>-32.405173991916755</v>
      </c>
      <c r="G102" s="20">
        <v>2839.6187800000002</v>
      </c>
      <c r="H102" s="20">
        <v>0.14457685294142303</v>
      </c>
      <c r="I102" s="20">
        <v>1721.6871099999998</v>
      </c>
      <c r="J102" s="20">
        <v>0.10062447700430657</v>
      </c>
      <c r="K102" s="20">
        <v>-39.369075802492063</v>
      </c>
      <c r="L102" s="20">
        <v>8096.9978916464825</v>
      </c>
      <c r="M102" s="20">
        <v>7262.8112887973466</v>
      </c>
      <c r="N102" s="20">
        <v>-10.302418427325392</v>
      </c>
    </row>
    <row r="103" spans="1:14" x14ac:dyDescent="0.25">
      <c r="A103" s="22" t="s">
        <v>77</v>
      </c>
      <c r="B103" s="20">
        <v>239.61110999999997</v>
      </c>
      <c r="C103" s="20">
        <v>0.12343683913297988</v>
      </c>
      <c r="D103" s="20">
        <v>259.89146</v>
      </c>
      <c r="E103" s="20">
        <v>0.15404846585286802</v>
      </c>
      <c r="F103" s="20">
        <v>8.4638604612281938</v>
      </c>
      <c r="G103" s="20">
        <v>1088.9041499999998</v>
      </c>
      <c r="H103" s="20">
        <v>5.5440658538627917E-2</v>
      </c>
      <c r="I103" s="20">
        <v>1715.8102899999999</v>
      </c>
      <c r="J103" s="20">
        <v>0.10028100464192799</v>
      </c>
      <c r="K103" s="20">
        <v>57.57220596505212</v>
      </c>
      <c r="L103" s="20">
        <v>4544.4643614396682</v>
      </c>
      <c r="M103" s="20">
        <v>6602.0264382677287</v>
      </c>
      <c r="N103" s="20">
        <v>45.276228685755001</v>
      </c>
    </row>
    <row r="104" spans="1:14" x14ac:dyDescent="0.25">
      <c r="A104" s="22" t="s">
        <v>80</v>
      </c>
      <c r="B104" s="20">
        <v>846.15121999999974</v>
      </c>
      <c r="C104" s="20">
        <v>0.4358989532051108</v>
      </c>
      <c r="D104" s="20">
        <v>194.69051999999999</v>
      </c>
      <c r="E104" s="20">
        <v>0.11540115986149416</v>
      </c>
      <c r="F104" s="20">
        <v>-76.991048952219188</v>
      </c>
      <c r="G104" s="20">
        <v>6134.3746299999984</v>
      </c>
      <c r="H104" s="20">
        <v>0.31232663518625764</v>
      </c>
      <c r="I104" s="20">
        <v>1529.9562099999998</v>
      </c>
      <c r="J104" s="20">
        <v>8.9418711783664923E-2</v>
      </c>
      <c r="K104" s="20">
        <v>-75.059296142139914</v>
      </c>
      <c r="L104" s="20">
        <v>7249.7379723685799</v>
      </c>
      <c r="M104" s="20">
        <v>7858.4011691991982</v>
      </c>
      <c r="N104" s="20">
        <v>8.3956578727459856</v>
      </c>
    </row>
    <row r="105" spans="1:14" x14ac:dyDescent="0.25">
      <c r="A105" s="22" t="s">
        <v>73</v>
      </c>
      <c r="B105" s="20">
        <v>353.02057999999994</v>
      </c>
      <c r="C105" s="20">
        <v>0.18186028412493585</v>
      </c>
      <c r="D105" s="20">
        <v>181.76582999999999</v>
      </c>
      <c r="E105" s="20">
        <v>0.10774015912632608</v>
      </c>
      <c r="F105" s="20">
        <v>-48.51126526391181</v>
      </c>
      <c r="G105" s="20">
        <v>3215.1055000000001</v>
      </c>
      <c r="H105" s="20">
        <v>0.16369445023344306</v>
      </c>
      <c r="I105" s="20">
        <v>1456.1135200000001</v>
      </c>
      <c r="J105" s="20">
        <v>8.5102955442873648E-2</v>
      </c>
      <c r="K105" s="20">
        <v>-54.710241390212545</v>
      </c>
      <c r="L105" s="20">
        <v>9107.4166270986261</v>
      </c>
      <c r="M105" s="20">
        <v>8010.9309874138607</v>
      </c>
      <c r="N105" s="20">
        <v>-12.039480399109365</v>
      </c>
    </row>
    <row r="106" spans="1:14" x14ac:dyDescent="0.25">
      <c r="A106" s="22" t="s">
        <v>83</v>
      </c>
      <c r="B106" s="20">
        <v>72.934479999999994</v>
      </c>
      <c r="C106" s="20">
        <v>3.7572555275118671E-2</v>
      </c>
      <c r="D106" s="20">
        <v>103.64976</v>
      </c>
      <c r="E106" s="20">
        <v>6.143751900896615E-2</v>
      </c>
      <c r="F106" s="20">
        <v>42.11352435775234</v>
      </c>
      <c r="G106" s="20">
        <v>875.73621000000003</v>
      </c>
      <c r="H106" s="20">
        <v>4.4587388328460466E-2</v>
      </c>
      <c r="I106" s="20">
        <v>1312.01412</v>
      </c>
      <c r="J106" s="20">
        <v>7.6681026349361192E-2</v>
      </c>
      <c r="K106" s="20">
        <v>49.818416210059411</v>
      </c>
      <c r="L106" s="20">
        <v>12007.163278602933</v>
      </c>
      <c r="M106" s="20">
        <v>12658.14913609062</v>
      </c>
      <c r="N106" s="20">
        <v>5.4216457491484249</v>
      </c>
    </row>
    <row r="107" spans="1:14" x14ac:dyDescent="0.25">
      <c r="A107" s="22" t="s">
        <v>75</v>
      </c>
      <c r="B107" s="20">
        <v>210.70885000000001</v>
      </c>
      <c r="C107" s="20">
        <v>0.10854769806519071</v>
      </c>
      <c r="D107" s="20">
        <v>162.17384999999999</v>
      </c>
      <c r="E107" s="20">
        <v>9.6127178607381458E-2</v>
      </c>
      <c r="F107" s="20">
        <v>-23.03415352511297</v>
      </c>
      <c r="G107" s="20">
        <v>1708.1931199999999</v>
      </c>
      <c r="H107" s="20">
        <v>8.6971246719882073E-2</v>
      </c>
      <c r="I107" s="20">
        <v>1260.24719</v>
      </c>
      <c r="J107" s="20">
        <v>7.365549387768662E-2</v>
      </c>
      <c r="K107" s="20">
        <v>-26.223377483220389</v>
      </c>
      <c r="L107" s="20">
        <v>8106.8883437976137</v>
      </c>
      <c r="M107" s="20">
        <v>7770.9642460852974</v>
      </c>
      <c r="N107" s="20">
        <v>-4.1436872381414247</v>
      </c>
    </row>
    <row r="108" spans="1:14" x14ac:dyDescent="0.25">
      <c r="A108" s="22" t="s">
        <v>84</v>
      </c>
      <c r="B108" s="20">
        <v>298.79894000000002</v>
      </c>
      <c r="C108" s="20">
        <v>0.15392774020321895</v>
      </c>
      <c r="D108" s="20">
        <v>157.07910000000001</v>
      </c>
      <c r="E108" s="20">
        <v>9.3107308614716458E-2</v>
      </c>
      <c r="F108" s="20">
        <v>-47.429833586424365</v>
      </c>
      <c r="G108" s="20">
        <v>2292.3962699999997</v>
      </c>
      <c r="H108" s="20">
        <v>0.1167154692543823</v>
      </c>
      <c r="I108" s="20">
        <v>1151.7701599999998</v>
      </c>
      <c r="J108" s="20">
        <v>6.7315524003177613E-2</v>
      </c>
      <c r="K108" s="20">
        <v>-49.756934476254408</v>
      </c>
      <c r="L108" s="20">
        <v>7672.0361524709542</v>
      </c>
      <c r="M108" s="20">
        <v>7332.4214360790183</v>
      </c>
      <c r="N108" s="20">
        <v>-4.4266568827697057</v>
      </c>
    </row>
    <row r="109" spans="1:14" x14ac:dyDescent="0.25">
      <c r="A109" s="22" t="s">
        <v>85</v>
      </c>
      <c r="B109" s="20">
        <v>96.237530000000007</v>
      </c>
      <c r="C109" s="20">
        <v>4.9577235835038397E-2</v>
      </c>
      <c r="D109" s="20">
        <v>79.197090000000003</v>
      </c>
      <c r="E109" s="20">
        <v>4.6943405583667559E-2</v>
      </c>
      <c r="F109" s="20">
        <v>-17.706647292381675</v>
      </c>
      <c r="G109" s="20">
        <v>962.26143000000002</v>
      </c>
      <c r="H109" s="20">
        <v>4.8992748687312668E-2</v>
      </c>
      <c r="I109" s="20">
        <v>818.06347000000005</v>
      </c>
      <c r="J109" s="20">
        <v>4.7811944659955224E-2</v>
      </c>
      <c r="K109" s="20">
        <v>-14.985320569276055</v>
      </c>
      <c r="L109" s="20">
        <v>9998.8167817690246</v>
      </c>
      <c r="M109" s="20">
        <v>10329.463746710897</v>
      </c>
      <c r="N109" s="20">
        <v>3.3068609232318948</v>
      </c>
    </row>
    <row r="110" spans="1:14" x14ac:dyDescent="0.25">
      <c r="A110" s="22" t="s">
        <v>87</v>
      </c>
      <c r="B110" s="20">
        <v>421.11066</v>
      </c>
      <c r="C110" s="20">
        <v>0.21693722296767873</v>
      </c>
      <c r="D110" s="20">
        <v>88.180630000000008</v>
      </c>
      <c r="E110" s="20">
        <v>5.2268322973903762E-2</v>
      </c>
      <c r="F110" s="20">
        <v>-79.059986275341487</v>
      </c>
      <c r="G110" s="20">
        <v>3127.6445399999998</v>
      </c>
      <c r="H110" s="20">
        <v>0.15924144744268262</v>
      </c>
      <c r="I110" s="20">
        <v>701.44810000000007</v>
      </c>
      <c r="J110" s="20">
        <v>4.0996327264228943E-2</v>
      </c>
      <c r="K110" s="20">
        <v>-77.572640016182902</v>
      </c>
      <c r="L110" s="20">
        <v>7427.1321937088924</v>
      </c>
      <c r="M110" s="20">
        <v>7954.6732655459591</v>
      </c>
      <c r="N110" s="20">
        <v>7.1028905650005498</v>
      </c>
    </row>
    <row r="111" spans="1:14" x14ac:dyDescent="0.25">
      <c r="A111" s="22" t="s">
        <v>89</v>
      </c>
      <c r="B111" s="20">
        <v>85.500119999999995</v>
      </c>
      <c r="C111" s="20">
        <v>4.404580638306161E-2</v>
      </c>
      <c r="D111" s="20">
        <v>67.12576</v>
      </c>
      <c r="E111" s="20">
        <v>3.9788226774391942E-2</v>
      </c>
      <c r="F111" s="20">
        <v>-21.490449370129539</v>
      </c>
      <c r="G111" s="20">
        <v>890.11800000000005</v>
      </c>
      <c r="H111" s="20">
        <v>4.5319625328901922E-2</v>
      </c>
      <c r="I111" s="20">
        <v>666.548</v>
      </c>
      <c r="J111" s="20">
        <v>3.8956581314166044E-2</v>
      </c>
      <c r="K111" s="20">
        <v>-25.116894613972534</v>
      </c>
      <c r="L111" s="20">
        <v>10410.72223056529</v>
      </c>
      <c r="M111" s="20">
        <v>9929.8391556386105</v>
      </c>
      <c r="N111" s="20">
        <v>-4.6191134896946409</v>
      </c>
    </row>
    <row r="112" spans="1:14" x14ac:dyDescent="0.25">
      <c r="A112" s="22" t="s">
        <v>86</v>
      </c>
      <c r="B112" s="20">
        <v>411.44190999999995</v>
      </c>
      <c r="C112" s="20">
        <v>0.2119563189588162</v>
      </c>
      <c r="D112" s="20">
        <v>79.202419999999989</v>
      </c>
      <c r="E112" s="20">
        <v>4.6946564896108968E-2</v>
      </c>
      <c r="F112" s="20">
        <v>-80.75003589206554</v>
      </c>
      <c r="G112" s="20">
        <v>3175.4643599999999</v>
      </c>
      <c r="H112" s="20">
        <v>0.16167615421829612</v>
      </c>
      <c r="I112" s="20">
        <v>615.43176000000005</v>
      </c>
      <c r="J112" s="20">
        <v>3.5969078598631042E-2</v>
      </c>
      <c r="K112" s="20">
        <v>-80.619157067157261</v>
      </c>
      <c r="L112" s="20">
        <v>7717.8923265255125</v>
      </c>
      <c r="M112" s="20">
        <v>7770.3656024651791</v>
      </c>
      <c r="N112" s="20">
        <v>0.67989126719638193</v>
      </c>
    </row>
    <row r="113" spans="1:14" x14ac:dyDescent="0.25">
      <c r="A113" s="22" t="s">
        <v>88</v>
      </c>
      <c r="B113" s="20">
        <v>64.986570000000015</v>
      </c>
      <c r="C113" s="20">
        <v>3.3478150436739518E-2</v>
      </c>
      <c r="D113" s="20">
        <v>55.962240000000001</v>
      </c>
      <c r="E113" s="20">
        <v>3.3171144668201119E-2</v>
      </c>
      <c r="F113" s="20">
        <v>-13.886453770371347</v>
      </c>
      <c r="G113" s="20">
        <v>500.54676000000006</v>
      </c>
      <c r="H113" s="20">
        <v>2.5484926293812497E-2</v>
      </c>
      <c r="I113" s="20">
        <v>428.86659999999989</v>
      </c>
      <c r="J113" s="20">
        <v>2.5065226474057258E-2</v>
      </c>
      <c r="K113" s="20">
        <v>-14.320372386388073</v>
      </c>
      <c r="L113" s="20">
        <v>7702.310800523861</v>
      </c>
      <c r="M113" s="20">
        <v>7663.4995311124057</v>
      </c>
      <c r="N113" s="20">
        <v>-0.5038912401303719</v>
      </c>
    </row>
    <row r="114" spans="1:14" x14ac:dyDescent="0.25">
      <c r="A114" s="22" t="s">
        <v>91</v>
      </c>
      <c r="B114" s="20">
        <v>141.14625000000001</v>
      </c>
      <c r="C114" s="20">
        <v>7.2712183318517101E-2</v>
      </c>
      <c r="D114" s="20">
        <v>78.532430000000005</v>
      </c>
      <c r="E114" s="20">
        <v>4.6549433987549058E-2</v>
      </c>
      <c r="F114" s="20">
        <v>-44.360951849588638</v>
      </c>
      <c r="G114" s="20">
        <v>1028.5589199999999</v>
      </c>
      <c r="H114" s="20">
        <v>5.2368230822317945E-2</v>
      </c>
      <c r="I114" s="20">
        <v>398.17599000000001</v>
      </c>
      <c r="J114" s="20">
        <v>2.3271505325623311E-2</v>
      </c>
      <c r="K114" s="20">
        <v>-61.287974635424867</v>
      </c>
      <c r="L114" s="20">
        <v>7287.1855965000832</v>
      </c>
      <c r="M114" s="20">
        <v>5070.2109943624555</v>
      </c>
      <c r="N114" s="20">
        <v>-30.422919421764206</v>
      </c>
    </row>
    <row r="115" spans="1:14" x14ac:dyDescent="0.25">
      <c r="A115" s="22" t="s">
        <v>92</v>
      </c>
      <c r="B115" s="20">
        <v>0</v>
      </c>
      <c r="C115" s="20">
        <v>0</v>
      </c>
      <c r="D115" s="20">
        <v>43.83</v>
      </c>
      <c r="E115" s="20">
        <v>2.5979861971344515E-2</v>
      </c>
      <c r="F115" s="20">
        <v>0</v>
      </c>
      <c r="G115" s="20">
        <v>0</v>
      </c>
      <c r="H115" s="20">
        <v>0</v>
      </c>
      <c r="I115" s="20">
        <v>388.10599999999999</v>
      </c>
      <c r="J115" s="20">
        <v>2.2682961988507545E-2</v>
      </c>
      <c r="K115" s="20">
        <v>0</v>
      </c>
      <c r="L115" s="20">
        <v>0</v>
      </c>
      <c r="M115" s="20">
        <v>8854.8026465890944</v>
      </c>
      <c r="N115" s="20">
        <v>0</v>
      </c>
    </row>
    <row r="116" spans="1:14" x14ac:dyDescent="0.25">
      <c r="A116" s="22" t="s">
        <v>78</v>
      </c>
      <c r="B116" s="20">
        <v>95.201369999999997</v>
      </c>
      <c r="C116" s="20">
        <v>4.9043452926407709E-2</v>
      </c>
      <c r="D116" s="20">
        <v>39.966480000000004</v>
      </c>
      <c r="E116" s="20">
        <v>2.3689793152646618E-2</v>
      </c>
      <c r="F116" s="20">
        <v>-58.019007499576944</v>
      </c>
      <c r="G116" s="20">
        <v>737.96841000000006</v>
      </c>
      <c r="H116" s="20">
        <v>3.7573054185810736E-2</v>
      </c>
      <c r="I116" s="20">
        <v>316.68695000000002</v>
      </c>
      <c r="J116" s="20">
        <v>1.8508855954575271E-2</v>
      </c>
      <c r="K116" s="20">
        <v>-57.086652259274892</v>
      </c>
      <c r="L116" s="20">
        <v>7751.6574603915897</v>
      </c>
      <c r="M116" s="20">
        <v>7923.8139060532721</v>
      </c>
      <c r="N116" s="20">
        <v>2.2208985180439953</v>
      </c>
    </row>
    <row r="117" spans="1:14" x14ac:dyDescent="0.25">
      <c r="A117" s="22" t="s">
        <v>96</v>
      </c>
      <c r="B117" s="20">
        <v>0</v>
      </c>
      <c r="C117" s="20">
        <v>0</v>
      </c>
      <c r="D117" s="20">
        <v>27.309059999999999</v>
      </c>
      <c r="E117" s="20">
        <v>1.6187214450539944E-2</v>
      </c>
      <c r="F117" s="20">
        <v>0</v>
      </c>
      <c r="G117" s="20">
        <v>0</v>
      </c>
      <c r="H117" s="20">
        <v>0</v>
      </c>
      <c r="I117" s="20">
        <v>279.23773</v>
      </c>
      <c r="J117" s="20">
        <v>1.6320125984517458E-2</v>
      </c>
      <c r="K117" s="20">
        <v>0</v>
      </c>
      <c r="L117" s="20">
        <v>0</v>
      </c>
      <c r="M117" s="20">
        <v>10225.094895247219</v>
      </c>
      <c r="N117" s="20">
        <v>0</v>
      </c>
    </row>
    <row r="118" spans="1:14" x14ac:dyDescent="0.25">
      <c r="A118" s="22" t="s">
        <v>97</v>
      </c>
      <c r="B118" s="20">
        <v>20.50582</v>
      </c>
      <c r="C118" s="20">
        <v>1.0563673798889551E-2</v>
      </c>
      <c r="D118" s="20">
        <v>20.423950000000001</v>
      </c>
      <c r="E118" s="20">
        <v>1.2106123703163173E-2</v>
      </c>
      <c r="F118" s="20">
        <v>-0.39925250489861241</v>
      </c>
      <c r="G118" s="20">
        <v>280.20510000000002</v>
      </c>
      <c r="H118" s="20">
        <v>1.4266412034412848E-2</v>
      </c>
      <c r="I118" s="20">
        <v>278.64476000000002</v>
      </c>
      <c r="J118" s="20">
        <v>1.6285469689664184E-2</v>
      </c>
      <c r="K118" s="20">
        <v>-0.55685638840976992</v>
      </c>
      <c r="L118" s="20">
        <v>13664.662032535154</v>
      </c>
      <c r="M118" s="20">
        <v>13643.039666665851</v>
      </c>
      <c r="N118" s="20">
        <v>-0.15823564328061934</v>
      </c>
    </row>
    <row r="119" spans="1:14" x14ac:dyDescent="0.25">
      <c r="A119" s="22" t="s">
        <v>98</v>
      </c>
      <c r="B119" s="20">
        <v>0</v>
      </c>
      <c r="C119" s="20">
        <v>0</v>
      </c>
      <c r="D119" s="20">
        <v>20.298839999999998</v>
      </c>
      <c r="E119" s="20">
        <v>1.2031965808314097E-2</v>
      </c>
      <c r="F119" s="20">
        <v>0</v>
      </c>
      <c r="G119" s="20">
        <v>0</v>
      </c>
      <c r="H119" s="20">
        <v>0</v>
      </c>
      <c r="I119" s="20">
        <v>221.27596</v>
      </c>
      <c r="J119" s="20">
        <v>1.2932534384035585E-2</v>
      </c>
      <c r="K119" s="20">
        <v>0</v>
      </c>
      <c r="L119" s="20">
        <v>0</v>
      </c>
      <c r="M119" s="20">
        <v>10900.916505573718</v>
      </c>
      <c r="N119" s="20">
        <v>0</v>
      </c>
    </row>
    <row r="120" spans="1:14" x14ac:dyDescent="0.25">
      <c r="A120" s="22" t="s">
        <v>99</v>
      </c>
      <c r="B120" s="20">
        <v>9.86</v>
      </c>
      <c r="C120" s="20">
        <v>5.0794273848620035E-3</v>
      </c>
      <c r="D120" s="20">
        <v>19.619540000000001</v>
      </c>
      <c r="E120" s="20">
        <v>1.1629316475958764E-2</v>
      </c>
      <c r="F120" s="20">
        <v>98.981135902636936</v>
      </c>
      <c r="G120" s="20">
        <v>93.986999999999995</v>
      </c>
      <c r="H120" s="20">
        <v>4.7852707458870668E-3</v>
      </c>
      <c r="I120" s="20">
        <v>219.50870000000003</v>
      </c>
      <c r="J120" s="20">
        <v>1.2829246386932195E-2</v>
      </c>
      <c r="K120" s="20">
        <v>133.55219338844736</v>
      </c>
      <c r="L120" s="20">
        <v>9532.1501014198784</v>
      </c>
      <c r="M120" s="20">
        <v>11188.269449742451</v>
      </c>
      <c r="N120" s="20">
        <v>17.374037658889591</v>
      </c>
    </row>
    <row r="121" spans="1:14" x14ac:dyDescent="0.25">
      <c r="A121" s="22" t="s">
        <v>64</v>
      </c>
      <c r="B121" s="20">
        <v>607.62986000000001</v>
      </c>
      <c r="C121" s="20">
        <v>0.31302350413223784</v>
      </c>
      <c r="D121" s="20">
        <v>17.960920000000002</v>
      </c>
      <c r="E121" s="20">
        <v>1.0646183492547598E-2</v>
      </c>
      <c r="F121" s="20">
        <v>-97.044101815536195</v>
      </c>
      <c r="G121" s="20">
        <v>4833.7593999999999</v>
      </c>
      <c r="H121" s="20">
        <v>0.24610688126524544</v>
      </c>
      <c r="I121" s="20">
        <v>130.98299</v>
      </c>
      <c r="J121" s="20">
        <v>7.655336901029779E-3</v>
      </c>
      <c r="K121" s="20">
        <v>-97.290245972937754</v>
      </c>
      <c r="L121" s="20">
        <v>7955.1051029651508</v>
      </c>
      <c r="M121" s="20">
        <v>7292.6659658859344</v>
      </c>
      <c r="N121" s="20">
        <v>-8.3272204264441712</v>
      </c>
    </row>
    <row r="122" spans="1:14" x14ac:dyDescent="0.25">
      <c r="A122" s="22" t="s">
        <v>94</v>
      </c>
      <c r="B122" s="20">
        <v>33.486180000000004</v>
      </c>
      <c r="C122" s="20">
        <v>1.7250569949941008E-2</v>
      </c>
      <c r="D122" s="20">
        <v>8.0130200000000009</v>
      </c>
      <c r="E122" s="20">
        <v>4.7496498647872018E-3</v>
      </c>
      <c r="F122" s="20">
        <v>-76.070665570094889</v>
      </c>
      <c r="G122" s="20">
        <v>366.94448</v>
      </c>
      <c r="H122" s="20">
        <v>1.8682676173393576E-2</v>
      </c>
      <c r="I122" s="20">
        <v>101.37291000000002</v>
      </c>
      <c r="J122" s="20">
        <v>5.9247676258403544E-3</v>
      </c>
      <c r="K122" s="20">
        <v>-72.373774364993849</v>
      </c>
      <c r="L122" s="20">
        <v>10958.08718701267</v>
      </c>
      <c r="M122" s="20">
        <v>12651.024208101315</v>
      </c>
      <c r="N122" s="20">
        <v>15.449201965604757</v>
      </c>
    </row>
    <row r="123" spans="1:14" x14ac:dyDescent="0.25">
      <c r="A123" s="22" t="s">
        <v>101</v>
      </c>
      <c r="B123" s="20">
        <v>2.8125900000000001</v>
      </c>
      <c r="C123" s="20">
        <v>1.4489195404045663E-3</v>
      </c>
      <c r="D123" s="20">
        <v>7.4968300000000001</v>
      </c>
      <c r="E123" s="20">
        <v>4.443682606037753E-3</v>
      </c>
      <c r="F123" s="20">
        <v>166.54542610192027</v>
      </c>
      <c r="G123" s="20">
        <v>33.669480000000007</v>
      </c>
      <c r="H123" s="20">
        <v>1.7142538614194488E-3</v>
      </c>
      <c r="I123" s="20">
        <v>98.296729999999997</v>
      </c>
      <c r="J123" s="20">
        <v>5.7449794390825931E-3</v>
      </c>
      <c r="K123" s="20">
        <v>191.94608886148518</v>
      </c>
      <c r="L123" s="20">
        <v>11970.987595063625</v>
      </c>
      <c r="M123" s="20">
        <v>13111.772575875402</v>
      </c>
      <c r="N123" s="20">
        <v>9.5295811791016547</v>
      </c>
    </row>
    <row r="124" spans="1:14" x14ac:dyDescent="0.25">
      <c r="A124" s="22" t="s">
        <v>103</v>
      </c>
      <c r="B124" s="20">
        <v>11.715670000000001</v>
      </c>
      <c r="C124" s="20">
        <v>6.0353848914813622E-3</v>
      </c>
      <c r="D124" s="20">
        <v>7.2190000000000012</v>
      </c>
      <c r="E124" s="20">
        <v>4.2790012222481428E-3</v>
      </c>
      <c r="F124" s="20">
        <v>-38.381671726841063</v>
      </c>
      <c r="G124" s="20">
        <v>135.11228</v>
      </c>
      <c r="H124" s="20">
        <v>6.8791305275634103E-3</v>
      </c>
      <c r="I124" s="20">
        <v>89.49199999999999</v>
      </c>
      <c r="J124" s="20">
        <v>5.2303845709046415E-3</v>
      </c>
      <c r="K124" s="20">
        <v>-33.764717759185174</v>
      </c>
      <c r="L124" s="20">
        <v>11532.612304716673</v>
      </c>
      <c r="M124" s="20">
        <v>12396.730849148078</v>
      </c>
      <c r="N124" s="20">
        <v>7.4928257501380955</v>
      </c>
    </row>
    <row r="125" spans="1:14" x14ac:dyDescent="0.25">
      <c r="A125" s="22" t="s">
        <v>104</v>
      </c>
      <c r="B125" s="20">
        <v>0</v>
      </c>
      <c r="C125" s="20">
        <v>0</v>
      </c>
      <c r="D125" s="20">
        <v>10.234669999999999</v>
      </c>
      <c r="E125" s="20">
        <v>6.0665141209733184E-3</v>
      </c>
      <c r="F125" s="20">
        <v>0</v>
      </c>
      <c r="G125" s="20">
        <v>0</v>
      </c>
      <c r="H125" s="20">
        <v>0</v>
      </c>
      <c r="I125" s="20">
        <v>86.881640000000004</v>
      </c>
      <c r="J125" s="20">
        <v>5.0778213622546331E-3</v>
      </c>
      <c r="K125" s="20">
        <v>0</v>
      </c>
      <c r="L125" s="20">
        <v>0</v>
      </c>
      <c r="M125" s="20">
        <v>8488.9537229827638</v>
      </c>
      <c r="N125" s="20">
        <v>0</v>
      </c>
    </row>
    <row r="126" spans="1:14" x14ac:dyDescent="0.25">
      <c r="A126" s="22" t="s">
        <v>105</v>
      </c>
      <c r="B126" s="20">
        <v>0</v>
      </c>
      <c r="C126" s="20">
        <v>0</v>
      </c>
      <c r="D126" s="20">
        <v>4.931</v>
      </c>
      <c r="E126" s="20">
        <v>2.9228085644695373E-3</v>
      </c>
      <c r="F126" s="20">
        <v>0</v>
      </c>
      <c r="G126" s="20">
        <v>0</v>
      </c>
      <c r="H126" s="20">
        <v>0</v>
      </c>
      <c r="I126" s="20">
        <v>86.778000000000006</v>
      </c>
      <c r="J126" s="20">
        <v>5.0717640939297714E-3</v>
      </c>
      <c r="K126" s="20">
        <v>0</v>
      </c>
      <c r="L126" s="20">
        <v>0</v>
      </c>
      <c r="M126" s="20">
        <v>17598.458730480634</v>
      </c>
      <c r="N126" s="20">
        <v>0</v>
      </c>
    </row>
    <row r="127" spans="1:14" x14ac:dyDescent="0.25">
      <c r="A127" s="22" t="s">
        <v>106</v>
      </c>
      <c r="B127" s="20">
        <v>0</v>
      </c>
      <c r="C127" s="20">
        <v>0</v>
      </c>
      <c r="D127" s="20">
        <v>6.2909899999999999</v>
      </c>
      <c r="E127" s="20">
        <v>3.7289311399294691E-3</v>
      </c>
      <c r="F127" s="20">
        <v>0</v>
      </c>
      <c r="G127" s="20">
        <v>0</v>
      </c>
      <c r="H127" s="20">
        <v>0</v>
      </c>
      <c r="I127" s="20">
        <v>80.762520000000009</v>
      </c>
      <c r="J127" s="20">
        <v>4.7201877096877667E-3</v>
      </c>
      <c r="K127" s="20">
        <v>0</v>
      </c>
      <c r="L127" s="20">
        <v>0</v>
      </c>
      <c r="M127" s="20">
        <v>12837.807721837105</v>
      </c>
      <c r="N127" s="20">
        <v>0</v>
      </c>
    </row>
    <row r="128" spans="1:14" x14ac:dyDescent="0.25">
      <c r="A128" s="22" t="s">
        <v>93</v>
      </c>
      <c r="B128" s="20">
        <v>2</v>
      </c>
      <c r="C128" s="20">
        <v>1.0303098143736316E-3</v>
      </c>
      <c r="D128" s="20">
        <v>4.9937899999999997</v>
      </c>
      <c r="E128" s="20">
        <v>2.9600268061574383E-3</v>
      </c>
      <c r="F128" s="20">
        <v>149.68949999999998</v>
      </c>
      <c r="G128" s="20">
        <v>24.61365</v>
      </c>
      <c r="H128" s="20">
        <v>1.2531837306702332E-3</v>
      </c>
      <c r="I128" s="20">
        <v>36.469099999999997</v>
      </c>
      <c r="J128" s="20">
        <v>2.1314465868991473E-3</v>
      </c>
      <c r="K128" s="20">
        <v>48.166159834075785</v>
      </c>
      <c r="L128" s="20">
        <v>12306.825000000001</v>
      </c>
      <c r="M128" s="20">
        <v>7302.8901896155021</v>
      </c>
      <c r="N128" s="20">
        <v>-40.659835582162728</v>
      </c>
    </row>
    <row r="129" spans="1:14" x14ac:dyDescent="0.25">
      <c r="A129" s="22" t="s">
        <v>95</v>
      </c>
      <c r="B129" s="20">
        <v>0</v>
      </c>
      <c r="C129" s="20">
        <v>0</v>
      </c>
      <c r="D129" s="20">
        <v>2.2692399999999999</v>
      </c>
      <c r="E129" s="20">
        <v>1.3450728263712942E-3</v>
      </c>
      <c r="F129" s="20">
        <v>0</v>
      </c>
      <c r="G129" s="20">
        <v>0</v>
      </c>
      <c r="H129" s="20">
        <v>0</v>
      </c>
      <c r="I129" s="20">
        <v>25.01661</v>
      </c>
      <c r="J129" s="20">
        <v>1.4621026567775755E-3</v>
      </c>
      <c r="K129" s="20">
        <v>0</v>
      </c>
      <c r="L129" s="20">
        <v>0</v>
      </c>
      <c r="M129" s="20">
        <v>11024.223969258432</v>
      </c>
      <c r="N129" s="20">
        <v>0</v>
      </c>
    </row>
    <row r="130" spans="1:14" x14ac:dyDescent="0.25">
      <c r="A130" s="22" t="s">
        <v>108</v>
      </c>
      <c r="B130" s="20">
        <v>0</v>
      </c>
      <c r="C130" s="20">
        <v>0</v>
      </c>
      <c r="D130" s="20">
        <v>1.1379999999999999</v>
      </c>
      <c r="E130" s="20">
        <v>6.7453987961191102E-4</v>
      </c>
      <c r="F130" s="20">
        <v>0</v>
      </c>
      <c r="G130" s="20">
        <v>0</v>
      </c>
      <c r="H130" s="20">
        <v>0</v>
      </c>
      <c r="I130" s="20">
        <v>15.23948</v>
      </c>
      <c r="J130" s="20">
        <v>8.9067560296573849E-4</v>
      </c>
      <c r="K130" s="20">
        <v>0</v>
      </c>
      <c r="L130" s="20">
        <v>0</v>
      </c>
      <c r="M130" s="20">
        <v>13391.458699472762</v>
      </c>
      <c r="N130" s="20">
        <v>0</v>
      </c>
    </row>
    <row r="131" spans="1:14" x14ac:dyDescent="0.25">
      <c r="A131" s="22" t="s">
        <v>100</v>
      </c>
      <c r="B131" s="20">
        <v>0.25004999999999999</v>
      </c>
      <c r="C131" s="20">
        <v>1.2881448454206328E-4</v>
      </c>
      <c r="D131" s="20">
        <v>1.9840199999999999</v>
      </c>
      <c r="E131" s="20">
        <v>1.1760110825550297E-3</v>
      </c>
      <c r="F131" s="20">
        <v>693.44931013797236</v>
      </c>
      <c r="G131" s="20">
        <v>1.71953</v>
      </c>
      <c r="H131" s="20">
        <v>8.7548454633887553E-5</v>
      </c>
      <c r="I131" s="20">
        <v>14.096219999999999</v>
      </c>
      <c r="J131" s="20">
        <v>8.2385745760601428E-4</v>
      </c>
      <c r="K131" s="20">
        <v>719.77168179677005</v>
      </c>
      <c r="L131" s="20">
        <v>6876.7446510697864</v>
      </c>
      <c r="M131" s="20">
        <v>7104.877975020413</v>
      </c>
      <c r="N131" s="20">
        <v>3.3174610302730656</v>
      </c>
    </row>
    <row r="132" spans="1:14" x14ac:dyDescent="0.25">
      <c r="A132" s="22" t="s">
        <v>111</v>
      </c>
      <c r="B132" s="20">
        <v>18.860189999999999</v>
      </c>
      <c r="C132" s="20">
        <v>9.7159194289757108E-3</v>
      </c>
      <c r="D132" s="20">
        <v>0</v>
      </c>
      <c r="E132" s="20">
        <v>0</v>
      </c>
      <c r="F132" s="20">
        <v>0</v>
      </c>
      <c r="G132" s="20">
        <v>145.13189000000003</v>
      </c>
      <c r="H132" s="20">
        <v>7.3892707237415813E-3</v>
      </c>
      <c r="I132" s="20">
        <v>0</v>
      </c>
      <c r="J132" s="20">
        <v>0</v>
      </c>
      <c r="K132" s="20">
        <v>0</v>
      </c>
      <c r="L132" s="20">
        <v>7695.1446406425403</v>
      </c>
      <c r="M132" s="20">
        <v>0</v>
      </c>
      <c r="N132" s="20">
        <v>0</v>
      </c>
    </row>
    <row r="133" spans="1:14" x14ac:dyDescent="0.25">
      <c r="A133" s="22" t="s">
        <v>112</v>
      </c>
      <c r="B133" s="20">
        <v>31.03406</v>
      </c>
      <c r="C133" s="20">
        <v>1.5987348298930074E-2</v>
      </c>
      <c r="D133" s="20">
        <v>0</v>
      </c>
      <c r="E133" s="20">
        <v>0</v>
      </c>
      <c r="F133" s="20">
        <v>0</v>
      </c>
      <c r="G133" s="20">
        <v>369.41606000000002</v>
      </c>
      <c r="H133" s="20">
        <v>1.8808514634777805E-2</v>
      </c>
      <c r="I133" s="20">
        <v>0</v>
      </c>
      <c r="J133" s="20">
        <v>0</v>
      </c>
      <c r="K133" s="20">
        <v>0</v>
      </c>
      <c r="L133" s="20">
        <v>11903.568530833543</v>
      </c>
      <c r="M133" s="20">
        <v>0</v>
      </c>
      <c r="N133" s="20">
        <v>0</v>
      </c>
    </row>
    <row r="134" spans="1:14" x14ac:dyDescent="0.25">
      <c r="A134" s="22" t="s">
        <v>114</v>
      </c>
      <c r="B134" s="20">
        <v>19.310310000000001</v>
      </c>
      <c r="C134" s="20">
        <v>9.9478009557986413E-3</v>
      </c>
      <c r="D134" s="20">
        <v>0</v>
      </c>
      <c r="E134" s="20">
        <v>0</v>
      </c>
      <c r="F134" s="20">
        <v>0</v>
      </c>
      <c r="G134" s="20">
        <v>142.57333</v>
      </c>
      <c r="H134" s="20">
        <v>7.2590037472491193E-3</v>
      </c>
      <c r="I134" s="20">
        <v>0</v>
      </c>
      <c r="J134" s="20">
        <v>0</v>
      </c>
      <c r="K134" s="20">
        <v>0</v>
      </c>
      <c r="L134" s="20">
        <v>7383.2750484067828</v>
      </c>
      <c r="M134" s="20">
        <v>0</v>
      </c>
      <c r="N134" s="20">
        <v>0</v>
      </c>
    </row>
    <row r="135" spans="1:14" x14ac:dyDescent="0.25">
      <c r="A135" s="22" t="s">
        <v>113</v>
      </c>
      <c r="B135" s="20">
        <v>6</v>
      </c>
      <c r="C135" s="20">
        <v>3.0909294431208947E-3</v>
      </c>
      <c r="D135" s="20">
        <v>0</v>
      </c>
      <c r="E135" s="20">
        <v>0</v>
      </c>
      <c r="F135" s="20">
        <v>0</v>
      </c>
      <c r="G135" s="20">
        <v>69.599999999999994</v>
      </c>
      <c r="H135" s="20">
        <v>3.5436267134150452E-3</v>
      </c>
      <c r="I135" s="20">
        <v>0</v>
      </c>
      <c r="J135" s="20">
        <v>0</v>
      </c>
      <c r="K135" s="20">
        <v>0</v>
      </c>
      <c r="L135" s="20">
        <v>11600</v>
      </c>
      <c r="M135" s="20">
        <v>0</v>
      </c>
      <c r="N135" s="20">
        <v>0</v>
      </c>
    </row>
    <row r="136" spans="1:14" x14ac:dyDescent="0.25">
      <c r="A136" s="21" t="s">
        <v>17</v>
      </c>
      <c r="B136" s="20">
        <v>2079.8014900000003</v>
      </c>
      <c r="C136" s="20">
        <v>0.40877044534819162</v>
      </c>
      <c r="D136" s="20">
        <v>2704.8948700000001</v>
      </c>
      <c r="E136" s="20">
        <v>0.57566276782748926</v>
      </c>
      <c r="F136" s="20">
        <v>30.055434761708909</v>
      </c>
      <c r="G136" s="20">
        <v>44677.273439999997</v>
      </c>
      <c r="H136" s="20">
        <v>0.89602181554026639</v>
      </c>
      <c r="I136" s="20">
        <v>58426.421459999983</v>
      </c>
      <c r="J136" s="20">
        <v>1.2519053111094125</v>
      </c>
      <c r="K136" s="20">
        <v>30.774366834324866</v>
      </c>
      <c r="L136" s="20">
        <v>21481.508526085338</v>
      </c>
      <c r="M136" s="20">
        <v>21600.255931573407</v>
      </c>
      <c r="N136" s="20">
        <v>0.55278895029123021</v>
      </c>
    </row>
    <row r="137" spans="1:14" x14ac:dyDescent="0.25">
      <c r="A137" s="22" t="s">
        <v>34</v>
      </c>
      <c r="B137" s="20">
        <v>1503.4239700000001</v>
      </c>
      <c r="C137" s="20">
        <v>72.286897438466582</v>
      </c>
      <c r="D137" s="20">
        <v>2212.9012199999997</v>
      </c>
      <c r="E137" s="20">
        <v>81.810988092117597</v>
      </c>
      <c r="F137" s="20">
        <v>47.190763494345475</v>
      </c>
      <c r="G137" s="20">
        <v>33477.000379999998</v>
      </c>
      <c r="H137" s="20">
        <v>74.930714885630678</v>
      </c>
      <c r="I137" s="20">
        <v>48958.370559999988</v>
      </c>
      <c r="J137" s="20">
        <v>83.794915616247295</v>
      </c>
      <c r="K137" s="20">
        <v>46.244794946589508</v>
      </c>
      <c r="L137" s="20">
        <v>22267.172167010212</v>
      </c>
      <c r="M137" s="20">
        <v>22124.065058809989</v>
      </c>
      <c r="N137" s="20">
        <v>-0.64268200347524385</v>
      </c>
    </row>
    <row r="138" spans="1:14" x14ac:dyDescent="0.25">
      <c r="A138" s="22" t="s">
        <v>36</v>
      </c>
      <c r="B138" s="20">
        <v>135.23680999999999</v>
      </c>
      <c r="C138" s="20">
        <v>6.5023902834111329</v>
      </c>
      <c r="D138" s="20">
        <v>201.83567999999997</v>
      </c>
      <c r="E138" s="20">
        <v>7.4618678248297305</v>
      </c>
      <c r="F138" s="20">
        <v>49.246111321318494</v>
      </c>
      <c r="G138" s="20">
        <v>3344.3179199999995</v>
      </c>
      <c r="H138" s="20">
        <v>7.485501380229258</v>
      </c>
      <c r="I138" s="20">
        <v>4390.391959999999</v>
      </c>
      <c r="J138" s="20">
        <v>7.5143947725871909</v>
      </c>
      <c r="K138" s="20">
        <v>31.279144657395477</v>
      </c>
      <c r="L138" s="20">
        <v>24729.346396147615</v>
      </c>
      <c r="M138" s="20">
        <v>21752.308412467013</v>
      </c>
      <c r="N138" s="20">
        <v>-12.038482279274348</v>
      </c>
    </row>
    <row r="139" spans="1:14" x14ac:dyDescent="0.25">
      <c r="A139" s="22" t="s">
        <v>46</v>
      </c>
      <c r="B139" s="20">
        <v>77.341610000000003</v>
      </c>
      <c r="C139" s="20">
        <v>3.7187015381934354</v>
      </c>
      <c r="D139" s="20">
        <v>46.332340000000002</v>
      </c>
      <c r="E139" s="20">
        <v>1.7129072376849901</v>
      </c>
      <c r="F139" s="20">
        <v>-40.093902880997689</v>
      </c>
      <c r="G139" s="20">
        <v>1572.1955099999998</v>
      </c>
      <c r="H139" s="20">
        <v>3.5190050532322723</v>
      </c>
      <c r="I139" s="20">
        <v>1073.0972299999999</v>
      </c>
      <c r="J139" s="20">
        <v>1.8366643090312589</v>
      </c>
      <c r="K139" s="20">
        <v>-31.745306281914011</v>
      </c>
      <c r="L139" s="20">
        <v>20327.938738280722</v>
      </c>
      <c r="M139" s="20">
        <v>23160.868412862372</v>
      </c>
      <c r="N139" s="20">
        <v>13.936138390887592</v>
      </c>
    </row>
    <row r="140" spans="1:14" x14ac:dyDescent="0.25">
      <c r="A140" s="22" t="s">
        <v>39</v>
      </c>
      <c r="B140" s="20">
        <v>74.877249999999989</v>
      </c>
      <c r="C140" s="20">
        <v>3.6002113836354632</v>
      </c>
      <c r="D140" s="20">
        <v>58.596250000000005</v>
      </c>
      <c r="E140" s="20">
        <v>2.1663041565826182</v>
      </c>
      <c r="F140" s="20">
        <v>-21.743587004063301</v>
      </c>
      <c r="G140" s="20">
        <v>1248.1799000000001</v>
      </c>
      <c r="H140" s="20">
        <v>2.7937691893312642</v>
      </c>
      <c r="I140" s="20">
        <v>947.19008999999994</v>
      </c>
      <c r="J140" s="20">
        <v>1.621167386827665</v>
      </c>
      <c r="K140" s="20">
        <v>-24.114297145788044</v>
      </c>
      <c r="L140" s="20">
        <v>16669.681378522851</v>
      </c>
      <c r="M140" s="20">
        <v>16164.687842652043</v>
      </c>
      <c r="N140" s="20">
        <v>-3.0294132467429193</v>
      </c>
    </row>
    <row r="141" spans="1:14" x14ac:dyDescent="0.25">
      <c r="A141" s="22" t="s">
        <v>49</v>
      </c>
      <c r="B141" s="20">
        <v>48.631240000000005</v>
      </c>
      <c r="C141" s="20">
        <v>2.3382635426422356</v>
      </c>
      <c r="D141" s="20">
        <v>40.919000000000004</v>
      </c>
      <c r="E141" s="20">
        <v>1.5127759845246778</v>
      </c>
      <c r="F141" s="20">
        <v>-15.858612694227006</v>
      </c>
      <c r="G141" s="20">
        <v>702.69060000000002</v>
      </c>
      <c r="H141" s="20">
        <v>1.5728144219536782</v>
      </c>
      <c r="I141" s="20">
        <v>542.46229999999991</v>
      </c>
      <c r="J141" s="20">
        <v>0.92845374822653071</v>
      </c>
      <c r="K141" s="20">
        <v>-22.802112337919439</v>
      </c>
      <c r="L141" s="20">
        <v>14449.366292120043</v>
      </c>
      <c r="M141" s="20">
        <v>13256.978420782518</v>
      </c>
      <c r="N141" s="20">
        <v>-8.2521810799951396</v>
      </c>
    </row>
    <row r="142" spans="1:14" x14ac:dyDescent="0.25">
      <c r="A142" s="22" t="s">
        <v>50</v>
      </c>
      <c r="B142" s="20">
        <v>10.416</v>
      </c>
      <c r="C142" s="20">
        <v>0.50081702749429224</v>
      </c>
      <c r="D142" s="20">
        <v>25.253869999999999</v>
      </c>
      <c r="E142" s="20">
        <v>0.93363591613451502</v>
      </c>
      <c r="F142" s="20">
        <v>142.4526689708141</v>
      </c>
      <c r="G142" s="20">
        <v>179.95679000000001</v>
      </c>
      <c r="H142" s="20">
        <v>0.40279268662550688</v>
      </c>
      <c r="I142" s="20">
        <v>441.57675999999998</v>
      </c>
      <c r="J142" s="20">
        <v>0.7557826561435278</v>
      </c>
      <c r="K142" s="20">
        <v>145.37932689286131</v>
      </c>
      <c r="L142" s="20">
        <v>17276.957565284178</v>
      </c>
      <c r="M142" s="20">
        <v>17485.508557698286</v>
      </c>
      <c r="N142" s="20">
        <v>1.2071048483279583</v>
      </c>
    </row>
    <row r="143" spans="1:14" x14ac:dyDescent="0.25">
      <c r="A143" s="22" t="s">
        <v>43</v>
      </c>
      <c r="B143" s="20">
        <v>6.3647799999999997</v>
      </c>
      <c r="C143" s="20">
        <v>0.30602824503217368</v>
      </c>
      <c r="D143" s="20">
        <v>17.26267</v>
      </c>
      <c r="E143" s="20">
        <v>0.63820114383964943</v>
      </c>
      <c r="F143" s="20">
        <v>171.22178614186197</v>
      </c>
      <c r="G143" s="20">
        <v>100.56352000000001</v>
      </c>
      <c r="H143" s="20">
        <v>0.22508875823645164</v>
      </c>
      <c r="I143" s="20">
        <v>308.65929</v>
      </c>
      <c r="J143" s="20">
        <v>0.52828717263013447</v>
      </c>
      <c r="K143" s="20">
        <v>206.92967986800778</v>
      </c>
      <c r="L143" s="20">
        <v>15799.999371541517</v>
      </c>
      <c r="M143" s="20">
        <v>17880.159326454133</v>
      </c>
      <c r="N143" s="20">
        <v>13.165569858561767</v>
      </c>
    </row>
    <row r="144" spans="1:14" x14ac:dyDescent="0.25">
      <c r="A144" s="22" t="s">
        <v>47</v>
      </c>
      <c r="B144" s="20">
        <v>25.792000000000002</v>
      </c>
      <c r="C144" s="20">
        <v>1.2401183537953904</v>
      </c>
      <c r="D144" s="20">
        <v>15.792</v>
      </c>
      <c r="E144" s="20">
        <v>0.58383045400947498</v>
      </c>
      <c r="F144" s="20">
        <v>-38.771712158808938</v>
      </c>
      <c r="G144" s="20">
        <v>448.19449999999995</v>
      </c>
      <c r="H144" s="20">
        <v>1.0031823016279391</v>
      </c>
      <c r="I144" s="20">
        <v>298.46888000000001</v>
      </c>
      <c r="J144" s="20">
        <v>0.51084573133464695</v>
      </c>
      <c r="K144" s="20">
        <v>-33.406393875873079</v>
      </c>
      <c r="L144" s="20">
        <v>17377.268145161288</v>
      </c>
      <c r="M144" s="20">
        <v>18900.00506585613</v>
      </c>
      <c r="N144" s="20">
        <v>8.7628095968516675</v>
      </c>
    </row>
    <row r="145" spans="1:14" x14ac:dyDescent="0.25">
      <c r="A145" s="22" t="s">
        <v>79</v>
      </c>
      <c r="B145" s="20">
        <v>6.0983999999999998</v>
      </c>
      <c r="C145" s="20">
        <v>0.29322029190391619</v>
      </c>
      <c r="D145" s="20">
        <v>8.1744000000000003</v>
      </c>
      <c r="E145" s="20">
        <v>0.30220767877754895</v>
      </c>
      <c r="F145" s="20">
        <v>34.041715859897693</v>
      </c>
      <c r="G145" s="20">
        <v>141.87339</v>
      </c>
      <c r="H145" s="20">
        <v>0.31755158512645354</v>
      </c>
      <c r="I145" s="20">
        <v>186.94128000000001</v>
      </c>
      <c r="J145" s="20">
        <v>0.319960174401549</v>
      </c>
      <c r="K145" s="20">
        <v>31.766274140626393</v>
      </c>
      <c r="L145" s="20">
        <v>23264.034828807555</v>
      </c>
      <c r="M145" s="20">
        <v>22869.113329418673</v>
      </c>
      <c r="N145" s="20">
        <v>-1.6975623630852539</v>
      </c>
    </row>
    <row r="146" spans="1:14" x14ac:dyDescent="0.25">
      <c r="A146" s="22" t="s">
        <v>61</v>
      </c>
      <c r="B146" s="20">
        <v>10.4</v>
      </c>
      <c r="C146" s="20">
        <v>0.50004772330459291</v>
      </c>
      <c r="D146" s="20">
        <v>8.5554299999999994</v>
      </c>
      <c r="E146" s="20">
        <v>0.31629436304117797</v>
      </c>
      <c r="F146" s="20">
        <v>-17.736250000000013</v>
      </c>
      <c r="G146" s="20">
        <v>246.15969999999999</v>
      </c>
      <c r="H146" s="20">
        <v>0.55097296913291671</v>
      </c>
      <c r="I146" s="20">
        <v>185.26838000000004</v>
      </c>
      <c r="J146" s="20">
        <v>0.31709691500931447</v>
      </c>
      <c r="K146" s="20">
        <v>-24.736510484860005</v>
      </c>
      <c r="L146" s="20">
        <v>23669.201923076922</v>
      </c>
      <c r="M146" s="20">
        <v>21655.063509373584</v>
      </c>
      <c r="N146" s="20">
        <v>-8.5095324305784885</v>
      </c>
    </row>
    <row r="147" spans="1:14" x14ac:dyDescent="0.25">
      <c r="A147" s="22" t="s">
        <v>38</v>
      </c>
      <c r="B147" s="20">
        <v>11.22</v>
      </c>
      <c r="C147" s="20">
        <v>0.53947456302668573</v>
      </c>
      <c r="D147" s="20">
        <v>9.5591499999999989</v>
      </c>
      <c r="E147" s="20">
        <v>0.35340190504335567</v>
      </c>
      <c r="F147" s="20">
        <v>-14.802584670231738</v>
      </c>
      <c r="G147" s="20">
        <v>145.10503</v>
      </c>
      <c r="H147" s="20">
        <v>0.32478488239635067</v>
      </c>
      <c r="I147" s="20">
        <v>154.16489000000001</v>
      </c>
      <c r="J147" s="20">
        <v>0.26386159916630303</v>
      </c>
      <c r="K147" s="20">
        <v>6.2436567498728408</v>
      </c>
      <c r="L147" s="20">
        <v>12932.71212121212</v>
      </c>
      <c r="M147" s="20">
        <v>16127.468446462295</v>
      </c>
      <c r="N147" s="20">
        <v>24.702910691177934</v>
      </c>
    </row>
    <row r="148" spans="1:14" x14ac:dyDescent="0.25">
      <c r="A148" s="22" t="s">
        <v>55</v>
      </c>
      <c r="B148" s="20">
        <v>3.9853499999999999</v>
      </c>
      <c r="C148" s="20">
        <v>0.19162165327614991</v>
      </c>
      <c r="D148" s="20">
        <v>7.5947700000000005</v>
      </c>
      <c r="E148" s="20">
        <v>0.28077874982253931</v>
      </c>
      <c r="F148" s="20">
        <v>90.567202378712039</v>
      </c>
      <c r="G148" s="20">
        <v>86.670700000000011</v>
      </c>
      <c r="H148" s="20">
        <v>0.19399281407894264</v>
      </c>
      <c r="I148" s="20">
        <v>142.71689000000001</v>
      </c>
      <c r="J148" s="20">
        <v>0.24426772414550005</v>
      </c>
      <c r="K148" s="20">
        <v>64.665671328372781</v>
      </c>
      <c r="L148" s="20">
        <v>21747.324576260555</v>
      </c>
      <c r="M148" s="20">
        <v>18791.469656092286</v>
      </c>
      <c r="N148" s="20">
        <v>-13.591809465127909</v>
      </c>
    </row>
    <row r="149" spans="1:14" x14ac:dyDescent="0.25">
      <c r="A149" s="22" t="s">
        <v>74</v>
      </c>
      <c r="B149" s="20">
        <v>5.6463900000000002</v>
      </c>
      <c r="C149" s="20">
        <v>0.27148696772979042</v>
      </c>
      <c r="D149" s="20">
        <v>5.5876200000000003</v>
      </c>
      <c r="E149" s="20">
        <v>0.20657438712211393</v>
      </c>
      <c r="F149" s="20">
        <v>-1.0408420247273114</v>
      </c>
      <c r="G149" s="20">
        <v>131.76029</v>
      </c>
      <c r="H149" s="20">
        <v>0.29491569170385795</v>
      </c>
      <c r="I149" s="20">
        <v>126.91551000000001</v>
      </c>
      <c r="J149" s="20">
        <v>0.21722280233590752</v>
      </c>
      <c r="K149" s="20">
        <v>-3.6769651918646957</v>
      </c>
      <c r="L149" s="20">
        <v>23335.315130552441</v>
      </c>
      <c r="M149" s="20">
        <v>22713.697423947942</v>
      </c>
      <c r="N149" s="20">
        <v>-2.6638496335994404</v>
      </c>
    </row>
    <row r="150" spans="1:14" x14ac:dyDescent="0.25">
      <c r="A150" s="22" t="s">
        <v>83</v>
      </c>
      <c r="B150" s="20">
        <v>1.36</v>
      </c>
      <c r="C150" s="20">
        <v>6.5390856124446756E-2</v>
      </c>
      <c r="D150" s="20">
        <v>5.6110499999999996</v>
      </c>
      <c r="E150" s="20">
        <v>0.20744059453963176</v>
      </c>
      <c r="F150" s="20">
        <v>312.57720588235287</v>
      </c>
      <c r="G150" s="20">
        <v>28.14554</v>
      </c>
      <c r="H150" s="20">
        <v>6.2997443292501884E-2</v>
      </c>
      <c r="I150" s="20">
        <v>115.81028000000001</v>
      </c>
      <c r="J150" s="20">
        <v>0.19821559682426604</v>
      </c>
      <c r="K150" s="20">
        <v>311.46938378158671</v>
      </c>
      <c r="L150" s="20">
        <v>20695.249999999996</v>
      </c>
      <c r="M150" s="20">
        <v>20639.680630185085</v>
      </c>
      <c r="N150" s="20">
        <v>-0.26851267713563232</v>
      </c>
    </row>
    <row r="151" spans="1:14" x14ac:dyDescent="0.25">
      <c r="A151" s="22" t="s">
        <v>53</v>
      </c>
      <c r="B151" s="20">
        <v>31.846499999999999</v>
      </c>
      <c r="C151" s="20">
        <v>1.5312278673288189</v>
      </c>
      <c r="D151" s="20">
        <v>14.283999999999999</v>
      </c>
      <c r="E151" s="20">
        <v>0.52807967357341312</v>
      </c>
      <c r="F151" s="20">
        <v>-55.147347432213905</v>
      </c>
      <c r="G151" s="20">
        <v>246.04034999999999</v>
      </c>
      <c r="H151" s="20">
        <v>0.55070583107633797</v>
      </c>
      <c r="I151" s="20">
        <v>114.57084</v>
      </c>
      <c r="J151" s="20">
        <v>0.19609422781170627</v>
      </c>
      <c r="K151" s="20">
        <v>-53.434125744009059</v>
      </c>
      <c r="L151" s="20">
        <v>7725.8207338326029</v>
      </c>
      <c r="M151" s="20">
        <v>8020.921310557268</v>
      </c>
      <c r="N151" s="20">
        <v>3.8196663745040382</v>
      </c>
    </row>
    <row r="152" spans="1:14" x14ac:dyDescent="0.25">
      <c r="A152" s="22" t="s">
        <v>33</v>
      </c>
      <c r="B152" s="20">
        <v>84.070750000000018</v>
      </c>
      <c r="C152" s="20">
        <v>4.0422487628855395</v>
      </c>
      <c r="D152" s="20">
        <v>8.1477199999999996</v>
      </c>
      <c r="E152" s="20">
        <v>0.30122131881598785</v>
      </c>
      <c r="F152" s="20">
        <v>-90.308496117853124</v>
      </c>
      <c r="G152" s="20">
        <v>1534.1848200000002</v>
      </c>
      <c r="H152" s="20">
        <v>3.4339266966690714</v>
      </c>
      <c r="I152" s="20">
        <v>78.185580000000002</v>
      </c>
      <c r="J152" s="20">
        <v>0.13381887517024738</v>
      </c>
      <c r="K152" s="20">
        <v>-94.903770459676423</v>
      </c>
      <c r="L152" s="20">
        <v>18248.734785879748</v>
      </c>
      <c r="M152" s="20">
        <v>9596.0072265615418</v>
      </c>
      <c r="N152" s="20">
        <v>-47.41549296893389</v>
      </c>
    </row>
    <row r="153" spans="1:14" x14ac:dyDescent="0.25">
      <c r="A153" s="22" t="s">
        <v>94</v>
      </c>
      <c r="B153" s="20">
        <v>1.2</v>
      </c>
      <c r="C153" s="20">
        <v>5.7697814227453015E-2</v>
      </c>
      <c r="D153" s="20">
        <v>3.6424599999999998</v>
      </c>
      <c r="E153" s="20">
        <v>0.13466179556176244</v>
      </c>
      <c r="F153" s="20">
        <v>203.53833333333336</v>
      </c>
      <c r="G153" s="20">
        <v>28.2</v>
      </c>
      <c r="H153" s="20">
        <v>6.3119339719492074E-2</v>
      </c>
      <c r="I153" s="20">
        <v>77.954930000000004</v>
      </c>
      <c r="J153" s="20">
        <v>0.13342410514285849</v>
      </c>
      <c r="K153" s="20">
        <v>176.43592198581564</v>
      </c>
      <c r="L153" s="20">
        <v>23500</v>
      </c>
      <c r="M153" s="20">
        <v>21401.725756768781</v>
      </c>
      <c r="N153" s="20">
        <v>-8.9288265669413676</v>
      </c>
    </row>
    <row r="154" spans="1:14" x14ac:dyDescent="0.25">
      <c r="A154" s="22" t="s">
        <v>88</v>
      </c>
      <c r="B154" s="20">
        <v>0</v>
      </c>
      <c r="C154" s="20">
        <v>0</v>
      </c>
      <c r="D154" s="20">
        <v>3.6905000000000001</v>
      </c>
      <c r="E154" s="20">
        <v>0.13643783501278925</v>
      </c>
      <c r="F154" s="20">
        <v>0</v>
      </c>
      <c r="G154" s="20">
        <v>0</v>
      </c>
      <c r="H154" s="20">
        <v>0</v>
      </c>
      <c r="I154" s="20">
        <v>74.150350000000003</v>
      </c>
      <c r="J154" s="20">
        <v>0.12691235942075446</v>
      </c>
      <c r="K154" s="20">
        <v>0</v>
      </c>
      <c r="L154" s="20">
        <v>0</v>
      </c>
      <c r="M154" s="20">
        <v>20092.223275978864</v>
      </c>
      <c r="N154" s="20">
        <v>0</v>
      </c>
    </row>
    <row r="155" spans="1:14" x14ac:dyDescent="0.25">
      <c r="A155" s="22" t="s">
        <v>54</v>
      </c>
      <c r="B155" s="20">
        <v>0.86</v>
      </c>
      <c r="C155" s="20">
        <v>4.1350100196341333E-2</v>
      </c>
      <c r="D155" s="20">
        <v>2.9011</v>
      </c>
      <c r="E155" s="20">
        <v>0.10725370631502584</v>
      </c>
      <c r="F155" s="20">
        <v>237.33720930232562</v>
      </c>
      <c r="G155" s="20">
        <v>18.020710000000001</v>
      </c>
      <c r="H155" s="20">
        <v>4.033529491051234E-2</v>
      </c>
      <c r="I155" s="20">
        <v>67.349970000000013</v>
      </c>
      <c r="J155" s="20">
        <v>0.11527313896181249</v>
      </c>
      <c r="K155" s="20">
        <v>273.73649539890499</v>
      </c>
      <c r="L155" s="20">
        <v>20954.313953488374</v>
      </c>
      <c r="M155" s="20">
        <v>23215.321774499334</v>
      </c>
      <c r="N155" s="20">
        <v>10.790178223107887</v>
      </c>
    </row>
    <row r="156" spans="1:14" x14ac:dyDescent="0.25">
      <c r="A156" s="22" t="s">
        <v>52</v>
      </c>
      <c r="B156" s="20">
        <v>0</v>
      </c>
      <c r="C156" s="20">
        <v>0</v>
      </c>
      <c r="D156" s="20">
        <v>2.4643499999999996</v>
      </c>
      <c r="E156" s="20">
        <v>9.1107052896292395E-2</v>
      </c>
      <c r="F156" s="20">
        <v>0</v>
      </c>
      <c r="G156" s="20">
        <v>0</v>
      </c>
      <c r="H156" s="20">
        <v>0</v>
      </c>
      <c r="I156" s="20">
        <v>42.076639999999998</v>
      </c>
      <c r="J156" s="20">
        <v>7.2016459246621145E-2</v>
      </c>
      <c r="K156" s="20">
        <v>0</v>
      </c>
      <c r="L156" s="20">
        <v>0</v>
      </c>
      <c r="M156" s="20">
        <v>17074.133138555808</v>
      </c>
      <c r="N156" s="20">
        <v>0</v>
      </c>
    </row>
    <row r="157" spans="1:14" x14ac:dyDescent="0.25">
      <c r="A157" s="22" t="s">
        <v>67</v>
      </c>
      <c r="B157" s="20">
        <v>0</v>
      </c>
      <c r="C157" s="20">
        <v>0</v>
      </c>
      <c r="D157" s="20">
        <v>2.4891700000000001</v>
      </c>
      <c r="E157" s="20">
        <v>9.2024648632647227E-2</v>
      </c>
      <c r="F157" s="20">
        <v>0</v>
      </c>
      <c r="G157" s="20">
        <v>0</v>
      </c>
      <c r="H157" s="20">
        <v>0</v>
      </c>
      <c r="I157" s="20">
        <v>40.255369999999999</v>
      </c>
      <c r="J157" s="20">
        <v>6.8899256524823635E-2</v>
      </c>
      <c r="K157" s="20">
        <v>0</v>
      </c>
      <c r="L157" s="20">
        <v>0</v>
      </c>
      <c r="M157" s="20">
        <v>16172.205996376302</v>
      </c>
      <c r="N157" s="20">
        <v>0</v>
      </c>
    </row>
    <row r="158" spans="1:14" x14ac:dyDescent="0.25">
      <c r="A158" s="22" t="s">
        <v>103</v>
      </c>
      <c r="B158" s="20">
        <v>0.4032</v>
      </c>
      <c r="C158" s="20">
        <v>1.9386465580424214E-2</v>
      </c>
      <c r="D158" s="20">
        <v>1.28989</v>
      </c>
      <c r="E158" s="20">
        <v>4.7687250780286336E-2</v>
      </c>
      <c r="F158" s="20">
        <v>219.91319444444446</v>
      </c>
      <c r="G158" s="20">
        <v>9.475200000000001</v>
      </c>
      <c r="H158" s="20">
        <v>2.1208098145749338E-2</v>
      </c>
      <c r="I158" s="20">
        <v>21.600449999999999</v>
      </c>
      <c r="J158" s="20">
        <v>3.69703457104388E-2</v>
      </c>
      <c r="K158" s="20">
        <v>127.9682750759878</v>
      </c>
      <c r="L158" s="20">
        <v>23500.000000000004</v>
      </c>
      <c r="M158" s="20">
        <v>16745.96283404011</v>
      </c>
      <c r="N158" s="20">
        <v>-28.740583684935714</v>
      </c>
    </row>
    <row r="159" spans="1:14" x14ac:dyDescent="0.25">
      <c r="A159" s="22" t="s">
        <v>108</v>
      </c>
      <c r="B159" s="20">
        <v>0</v>
      </c>
      <c r="C159" s="20">
        <v>0</v>
      </c>
      <c r="D159" s="20">
        <v>0.70399999999999996</v>
      </c>
      <c r="E159" s="20">
        <v>2.6026889540442657E-2</v>
      </c>
      <c r="F159" s="20">
        <v>0</v>
      </c>
      <c r="G159" s="20">
        <v>0</v>
      </c>
      <c r="H159" s="20">
        <v>0</v>
      </c>
      <c r="I159" s="20">
        <v>15.008699999999999</v>
      </c>
      <c r="J159" s="20">
        <v>2.5688206850517599E-2</v>
      </c>
      <c r="K159" s="20">
        <v>0</v>
      </c>
      <c r="L159" s="20">
        <v>0</v>
      </c>
      <c r="M159" s="20">
        <v>21319.176136363636</v>
      </c>
      <c r="N159" s="20">
        <v>0</v>
      </c>
    </row>
    <row r="160" spans="1:14" x14ac:dyDescent="0.25">
      <c r="A160" s="22" t="s">
        <v>109</v>
      </c>
      <c r="B160" s="20">
        <v>0</v>
      </c>
      <c r="C160" s="20">
        <v>0</v>
      </c>
      <c r="D160" s="20">
        <v>0.4032</v>
      </c>
      <c r="E160" s="20">
        <v>1.4906309464071704E-2</v>
      </c>
      <c r="F160" s="20">
        <v>0</v>
      </c>
      <c r="G160" s="20">
        <v>0</v>
      </c>
      <c r="H160" s="20">
        <v>0</v>
      </c>
      <c r="I160" s="20">
        <v>8.526860000000001</v>
      </c>
      <c r="J160" s="20">
        <v>1.4594184937096783E-2</v>
      </c>
      <c r="K160" s="20">
        <v>0</v>
      </c>
      <c r="L160" s="20">
        <v>0</v>
      </c>
      <c r="M160" s="20">
        <v>21147.966269841272</v>
      </c>
      <c r="N160" s="20">
        <v>0</v>
      </c>
    </row>
    <row r="161" spans="1:14" x14ac:dyDescent="0.25">
      <c r="A161" s="22" t="s">
        <v>58</v>
      </c>
      <c r="B161" s="20">
        <v>1.10022</v>
      </c>
      <c r="C161" s="20">
        <v>5.29002409744403E-2</v>
      </c>
      <c r="D161" s="20">
        <v>0.33600000000000002</v>
      </c>
      <c r="E161" s="20">
        <v>1.2421924553393087E-2</v>
      </c>
      <c r="F161" s="20">
        <v>-69.460653323880678</v>
      </c>
      <c r="G161" s="20">
        <v>18.94087</v>
      </c>
      <c r="H161" s="20">
        <v>4.2394865535912617E-2</v>
      </c>
      <c r="I161" s="20">
        <v>8.4396900000000006</v>
      </c>
      <c r="J161" s="20">
        <v>1.4444988738148199E-2</v>
      </c>
      <c r="K161" s="20">
        <v>-55.441909479342819</v>
      </c>
      <c r="L161" s="20">
        <v>17215.529621348458</v>
      </c>
      <c r="M161" s="20">
        <v>25118.125</v>
      </c>
      <c r="N161" s="20">
        <v>45.903876049516214</v>
      </c>
    </row>
    <row r="162" spans="1:14" x14ac:dyDescent="0.25">
      <c r="A162" s="22" t="s">
        <v>63</v>
      </c>
      <c r="B162" s="20">
        <v>0</v>
      </c>
      <c r="C162" s="20">
        <v>0</v>
      </c>
      <c r="D162" s="20">
        <v>0.156</v>
      </c>
      <c r="E162" s="20">
        <v>5.7673221140753612E-3</v>
      </c>
      <c r="F162" s="20">
        <v>0</v>
      </c>
      <c r="G162" s="20">
        <v>0</v>
      </c>
      <c r="H162" s="20">
        <v>0</v>
      </c>
      <c r="I162" s="20">
        <v>3.62738</v>
      </c>
      <c r="J162" s="20">
        <v>6.2084582785604699E-3</v>
      </c>
      <c r="K162" s="20">
        <v>0</v>
      </c>
      <c r="L162" s="20">
        <v>0</v>
      </c>
      <c r="M162" s="20">
        <v>23252.435897435898</v>
      </c>
      <c r="N162" s="20">
        <v>0</v>
      </c>
    </row>
    <row r="163" spans="1:14" x14ac:dyDescent="0.25">
      <c r="A163" s="22" t="s">
        <v>125</v>
      </c>
      <c r="B163" s="20">
        <v>0</v>
      </c>
      <c r="C163" s="20">
        <v>0</v>
      </c>
      <c r="D163" s="20">
        <v>9.468E-2</v>
      </c>
      <c r="E163" s="20">
        <v>3.5003208830811229E-3</v>
      </c>
      <c r="F163" s="20">
        <v>0</v>
      </c>
      <c r="G163" s="20">
        <v>0</v>
      </c>
      <c r="H163" s="20">
        <v>0</v>
      </c>
      <c r="I163" s="20">
        <v>1.50746</v>
      </c>
      <c r="J163" s="20">
        <v>2.5800998286914429E-3</v>
      </c>
      <c r="K163" s="20">
        <v>0</v>
      </c>
      <c r="L163" s="20">
        <v>0</v>
      </c>
      <c r="M163" s="20">
        <v>15921.630756231518</v>
      </c>
      <c r="N163" s="20">
        <v>0</v>
      </c>
    </row>
    <row r="164" spans="1:14" x14ac:dyDescent="0.25">
      <c r="A164" s="22" t="s">
        <v>57</v>
      </c>
      <c r="B164" s="20">
        <v>0</v>
      </c>
      <c r="C164" s="20">
        <v>0</v>
      </c>
      <c r="D164" s="20">
        <v>4.7999999999999996E-3</v>
      </c>
      <c r="E164" s="20">
        <v>1.7745606504847265E-4</v>
      </c>
      <c r="F164" s="20">
        <v>0</v>
      </c>
      <c r="G164" s="20">
        <v>0</v>
      </c>
      <c r="H164" s="20">
        <v>0</v>
      </c>
      <c r="I164" s="20">
        <v>0.46550000000000002</v>
      </c>
      <c r="J164" s="20">
        <v>7.9672858334938694E-4</v>
      </c>
      <c r="K164" s="20">
        <v>0</v>
      </c>
      <c r="L164" s="20">
        <v>0</v>
      </c>
      <c r="M164" s="20">
        <v>96979.166666666686</v>
      </c>
      <c r="N164" s="20">
        <v>0</v>
      </c>
    </row>
    <row r="165" spans="1:14" x14ac:dyDescent="0.25">
      <c r="A165" s="22" t="s">
        <v>44</v>
      </c>
      <c r="B165" s="20">
        <v>0</v>
      </c>
      <c r="C165" s="20">
        <v>0</v>
      </c>
      <c r="D165" s="20">
        <v>4.0489999999999998E-2</v>
      </c>
      <c r="E165" s="20">
        <v>1.4969158487109701E-3</v>
      </c>
      <c r="F165" s="20">
        <v>0</v>
      </c>
      <c r="G165" s="20">
        <v>0</v>
      </c>
      <c r="H165" s="20">
        <v>0</v>
      </c>
      <c r="I165" s="20">
        <v>0.30405999999999994</v>
      </c>
      <c r="J165" s="20">
        <v>5.2041523749347908E-4</v>
      </c>
      <c r="K165" s="20">
        <v>0</v>
      </c>
      <c r="L165" s="20">
        <v>0</v>
      </c>
      <c r="M165" s="20">
        <v>7509.5085206223748</v>
      </c>
      <c r="N165" s="20">
        <v>0</v>
      </c>
    </row>
    <row r="166" spans="1:14" x14ac:dyDescent="0.25">
      <c r="A166" s="22" t="s">
        <v>48</v>
      </c>
      <c r="B166" s="20">
        <v>0</v>
      </c>
      <c r="C166" s="20">
        <v>0</v>
      </c>
      <c r="D166" s="20">
        <v>0.16172999999999998</v>
      </c>
      <c r="E166" s="20">
        <v>5.9791602917269749E-3</v>
      </c>
      <c r="F166" s="20">
        <v>0</v>
      </c>
      <c r="G166" s="20">
        <v>0</v>
      </c>
      <c r="H166" s="20">
        <v>0</v>
      </c>
      <c r="I166" s="20">
        <v>0.15954000000000002</v>
      </c>
      <c r="J166" s="20">
        <v>2.7306139245448163E-4</v>
      </c>
      <c r="K166" s="20">
        <v>0</v>
      </c>
      <c r="L166" s="20">
        <v>0</v>
      </c>
      <c r="M166" s="20">
        <v>986.45891300315361</v>
      </c>
      <c r="N166" s="20">
        <v>0</v>
      </c>
    </row>
    <row r="167" spans="1:14" x14ac:dyDescent="0.25">
      <c r="A167" s="22" t="s">
        <v>45</v>
      </c>
      <c r="B167" s="20">
        <v>2.5105999999999993</v>
      </c>
      <c r="C167" s="20">
        <v>0.12071344366620292</v>
      </c>
      <c r="D167" s="20">
        <v>6.1259999999999995E-2</v>
      </c>
      <c r="E167" s="20">
        <v>2.2647830301811321E-3</v>
      </c>
      <c r="F167" s="20">
        <v>-97.55994582968215</v>
      </c>
      <c r="G167" s="20">
        <v>19.744010000000003</v>
      </c>
      <c r="H167" s="20">
        <v>4.4192513284221593E-2</v>
      </c>
      <c r="I167" s="20">
        <v>0.12252</v>
      </c>
      <c r="J167" s="20">
        <v>2.0969964775932736E-4</v>
      </c>
      <c r="K167" s="20">
        <v>-99.379457364537402</v>
      </c>
      <c r="L167" s="20">
        <v>7864.2595395523022</v>
      </c>
      <c r="M167" s="20">
        <v>2000.0000000000005</v>
      </c>
      <c r="N167" s="20">
        <v>-74.568489379816981</v>
      </c>
    </row>
    <row r="168" spans="1:14" x14ac:dyDescent="0.25">
      <c r="A168" s="22" t="s">
        <v>41</v>
      </c>
      <c r="B168" s="20">
        <v>3.177E-2</v>
      </c>
      <c r="C168" s="20">
        <v>1.5275496316718188E-3</v>
      </c>
      <c r="D168" s="20">
        <v>2.477E-2</v>
      </c>
      <c r="E168" s="20">
        <v>9.1574723567722238E-4</v>
      </c>
      <c r="F168" s="20">
        <v>-22.033364809568781</v>
      </c>
      <c r="G168" s="20">
        <v>6.3519999999999993E-2</v>
      </c>
      <c r="H168" s="20">
        <v>1.4217519358092681E-4</v>
      </c>
      <c r="I168" s="20">
        <v>4.9540000000000001E-2</v>
      </c>
      <c r="J168" s="20">
        <v>8.4790406056130241E-5</v>
      </c>
      <c r="K168" s="20">
        <v>-22.008816120906801</v>
      </c>
      <c r="L168" s="20">
        <v>1999.3704752911549</v>
      </c>
      <c r="M168" s="20">
        <v>2000</v>
      </c>
      <c r="N168" s="20">
        <v>3.1486146095744516E-2</v>
      </c>
    </row>
    <row r="169" spans="1:14" x14ac:dyDescent="0.25">
      <c r="A169" s="22" t="s">
        <v>62</v>
      </c>
      <c r="B169" s="20">
        <v>9.5396200000000011</v>
      </c>
      <c r="C169" s="20">
        <v>0.45867935213374617</v>
      </c>
      <c r="D169" s="20">
        <v>1.5300000000000001E-2</v>
      </c>
      <c r="E169" s="20">
        <v>5.656412073420066E-4</v>
      </c>
      <c r="F169" s="20">
        <v>-99.839616253058296</v>
      </c>
      <c r="G169" s="20">
        <v>254.13418999999999</v>
      </c>
      <c r="H169" s="20">
        <v>0.56882206641659372</v>
      </c>
      <c r="I169" s="20">
        <v>3.0599999999999999E-2</v>
      </c>
      <c r="J169" s="20">
        <v>5.2373565307177739E-5</v>
      </c>
      <c r="K169" s="20">
        <v>-99.987959117189234</v>
      </c>
      <c r="L169" s="20">
        <v>26639.865109930997</v>
      </c>
      <c r="M169" s="20">
        <v>1999.9999999999998</v>
      </c>
      <c r="N169" s="20">
        <v>-92.492454478478479</v>
      </c>
    </row>
    <row r="170" spans="1:14" x14ac:dyDescent="0.25">
      <c r="A170" s="22" t="s">
        <v>99</v>
      </c>
      <c r="B170" s="20">
        <v>0</v>
      </c>
      <c r="C170" s="20">
        <v>0</v>
      </c>
      <c r="D170" s="20">
        <v>8.0000000000000002E-3</v>
      </c>
      <c r="E170" s="20">
        <v>2.9576010841412111E-4</v>
      </c>
      <c r="F170" s="20">
        <v>0</v>
      </c>
      <c r="G170" s="20">
        <v>0</v>
      </c>
      <c r="H170" s="20">
        <v>0</v>
      </c>
      <c r="I170" s="20">
        <v>1.1799999999999998E-3</v>
      </c>
      <c r="J170" s="20">
        <v>2.0196342177277686E-6</v>
      </c>
      <c r="K170" s="20">
        <v>0</v>
      </c>
      <c r="L170" s="20">
        <v>0</v>
      </c>
      <c r="M170" s="20">
        <v>147.49999999999997</v>
      </c>
      <c r="N170" s="20">
        <v>0</v>
      </c>
    </row>
    <row r="171" spans="1:14" x14ac:dyDescent="0.25">
      <c r="A171" s="22" t="s">
        <v>66</v>
      </c>
      <c r="B171" s="20">
        <v>2.5438299999999998</v>
      </c>
      <c r="C171" s="20">
        <v>0.12231119230518483</v>
      </c>
      <c r="D171" s="20">
        <v>0</v>
      </c>
      <c r="E171" s="20">
        <v>0</v>
      </c>
      <c r="F171" s="20">
        <v>0</v>
      </c>
      <c r="G171" s="20">
        <v>48.850010000000005</v>
      </c>
      <c r="H171" s="20">
        <v>0.10933972966278671</v>
      </c>
      <c r="I171" s="20">
        <v>0</v>
      </c>
      <c r="J171" s="20">
        <v>0</v>
      </c>
      <c r="K171" s="20">
        <v>0</v>
      </c>
      <c r="L171" s="20">
        <v>19203.331197446376</v>
      </c>
      <c r="M171" s="20">
        <v>0</v>
      </c>
      <c r="N171" s="20">
        <v>0</v>
      </c>
    </row>
    <row r="172" spans="1:14" x14ac:dyDescent="0.25">
      <c r="A172" s="22" t="s">
        <v>69</v>
      </c>
      <c r="B172" s="20">
        <v>1.653E-2</v>
      </c>
      <c r="C172" s="20">
        <v>7.9478739098316536E-4</v>
      </c>
      <c r="D172" s="20">
        <v>0</v>
      </c>
      <c r="E172" s="20">
        <v>0</v>
      </c>
      <c r="F172" s="20">
        <v>0</v>
      </c>
      <c r="G172" s="20">
        <v>0.38018999999999997</v>
      </c>
      <c r="H172" s="20">
        <v>8.509695662394925E-4</v>
      </c>
      <c r="I172" s="20">
        <v>0</v>
      </c>
      <c r="J172" s="20">
        <v>0</v>
      </c>
      <c r="K172" s="20">
        <v>0</v>
      </c>
      <c r="L172" s="20">
        <v>23000</v>
      </c>
      <c r="M172" s="20">
        <v>0</v>
      </c>
      <c r="N172" s="20">
        <v>0</v>
      </c>
    </row>
    <row r="173" spans="1:14" x14ac:dyDescent="0.25">
      <c r="A173" s="22" t="s">
        <v>80</v>
      </c>
      <c r="B173" s="20">
        <v>22.035879999999999</v>
      </c>
      <c r="C173" s="20">
        <v>1.0595184254820396</v>
      </c>
      <c r="D173" s="20">
        <v>0</v>
      </c>
      <c r="E173" s="20">
        <v>0</v>
      </c>
      <c r="F173" s="20">
        <v>0</v>
      </c>
      <c r="G173" s="20">
        <v>616.57300999999995</v>
      </c>
      <c r="H173" s="20">
        <v>1.3800596198602759</v>
      </c>
      <c r="I173" s="20">
        <v>0</v>
      </c>
      <c r="J173" s="20">
        <v>0</v>
      </c>
      <c r="K173" s="20">
        <v>0</v>
      </c>
      <c r="L173" s="20">
        <v>27980.412400140136</v>
      </c>
      <c r="M173" s="20">
        <v>0</v>
      </c>
      <c r="N173" s="20">
        <v>0</v>
      </c>
    </row>
    <row r="174" spans="1:14" x14ac:dyDescent="0.25">
      <c r="A174" s="22" t="s">
        <v>37</v>
      </c>
      <c r="B174" s="20">
        <v>2.8487900000000002</v>
      </c>
      <c r="C174" s="20">
        <v>0.13697413016085491</v>
      </c>
      <c r="D174" s="20">
        <v>0</v>
      </c>
      <c r="E174" s="20">
        <v>0</v>
      </c>
      <c r="F174" s="20">
        <v>0</v>
      </c>
      <c r="G174" s="20">
        <v>29.852790000000002</v>
      </c>
      <c r="H174" s="20">
        <v>6.6818737361158009E-2</v>
      </c>
      <c r="I174" s="20">
        <v>0</v>
      </c>
      <c r="J174" s="20">
        <v>0</v>
      </c>
      <c r="K174" s="20">
        <v>0</v>
      </c>
      <c r="L174" s="20">
        <v>10479.112184471303</v>
      </c>
      <c r="M174" s="20">
        <v>0</v>
      </c>
      <c r="N174" s="20">
        <v>0</v>
      </c>
    </row>
    <row r="175" spans="1:14" x14ac:dyDescent="0.25">
      <c r="A175" s="21" t="s">
        <v>19</v>
      </c>
      <c r="B175" s="20">
        <v>821.19417999999985</v>
      </c>
      <c r="C175" s="20">
        <v>0.16139997605057149</v>
      </c>
      <c r="D175" s="20">
        <v>1196.0729700000002</v>
      </c>
      <c r="E175" s="20">
        <v>0.25455136318619492</v>
      </c>
      <c r="F175" s="20">
        <v>45.650444088632042</v>
      </c>
      <c r="G175" s="20">
        <v>11457.427250000001</v>
      </c>
      <c r="H175" s="20">
        <v>0.2297836008222959</v>
      </c>
      <c r="I175" s="20">
        <v>17308.489589999997</v>
      </c>
      <c r="J175" s="20">
        <v>0.37086971105765515</v>
      </c>
      <c r="K175" s="20">
        <v>51.067855045730226</v>
      </c>
      <c r="L175" s="20">
        <v>13952.153496752744</v>
      </c>
      <c r="M175" s="20">
        <v>14471.098356147948</v>
      </c>
      <c r="N175" s="20">
        <v>3.7194606518340407</v>
      </c>
    </row>
    <row r="176" spans="1:14" x14ac:dyDescent="0.25">
      <c r="A176" s="22" t="s">
        <v>45</v>
      </c>
      <c r="B176" s="20">
        <v>239.80032</v>
      </c>
      <c r="C176" s="20">
        <v>29.201414944270553</v>
      </c>
      <c r="D176" s="20">
        <v>589.95032000000003</v>
      </c>
      <c r="E176" s="20">
        <v>49.323940495035181</v>
      </c>
      <c r="F176" s="20">
        <v>146.01731974335982</v>
      </c>
      <c r="G176" s="20">
        <v>3637.1257700000001</v>
      </c>
      <c r="H176" s="20">
        <v>31.744698793527142</v>
      </c>
      <c r="I176" s="20">
        <v>8521.9485200000017</v>
      </c>
      <c r="J176" s="20">
        <v>49.235656731847754</v>
      </c>
      <c r="K176" s="20">
        <v>134.30447718611615</v>
      </c>
      <c r="L176" s="20">
        <v>15167.309910178603</v>
      </c>
      <c r="M176" s="20">
        <v>14445.196876916689</v>
      </c>
      <c r="N176" s="20">
        <v>-4.7609829135047477</v>
      </c>
    </row>
    <row r="177" spans="1:14" x14ac:dyDescent="0.25">
      <c r="A177" s="22" t="s">
        <v>34</v>
      </c>
      <c r="B177" s="20">
        <v>480.45549999999992</v>
      </c>
      <c r="C177" s="20">
        <v>58.506929506003083</v>
      </c>
      <c r="D177" s="20">
        <v>571.13483000000008</v>
      </c>
      <c r="E177" s="20">
        <v>47.750834967869892</v>
      </c>
      <c r="F177" s="20">
        <v>18.873616807383868</v>
      </c>
      <c r="G177" s="20">
        <v>6610.6722099999997</v>
      </c>
      <c r="H177" s="20">
        <v>57.697701811722169</v>
      </c>
      <c r="I177" s="20">
        <v>8211.1541500000003</v>
      </c>
      <c r="J177" s="20">
        <v>47.440038642909691</v>
      </c>
      <c r="K177" s="20">
        <v>24.210577822614511</v>
      </c>
      <c r="L177" s="20">
        <v>13759.176885268251</v>
      </c>
      <c r="M177" s="20">
        <v>14376.910177234331</v>
      </c>
      <c r="N177" s="20">
        <v>4.4896093503055283</v>
      </c>
    </row>
    <row r="178" spans="1:14" x14ac:dyDescent="0.25">
      <c r="A178" s="22" t="s">
        <v>80</v>
      </c>
      <c r="B178" s="20">
        <v>3.5347200000000001</v>
      </c>
      <c r="C178" s="20">
        <v>0.43043656251923279</v>
      </c>
      <c r="D178" s="20">
        <v>25.079180000000001</v>
      </c>
      <c r="E178" s="20">
        <v>2.0967934757358488</v>
      </c>
      <c r="F178" s="20">
        <v>609.50966413181243</v>
      </c>
      <c r="G178" s="20">
        <v>35.954039999999999</v>
      </c>
      <c r="H178" s="20">
        <v>0.31380552732726275</v>
      </c>
      <c r="I178" s="20">
        <v>415.46855999999997</v>
      </c>
      <c r="J178" s="20">
        <v>2.4003744396046982</v>
      </c>
      <c r="K178" s="20">
        <v>1055.5545913616384</v>
      </c>
      <c r="L178" s="20">
        <v>10171.67979359044</v>
      </c>
      <c r="M178" s="20">
        <v>16566.273697943871</v>
      </c>
      <c r="N178" s="20">
        <v>62.866645766640289</v>
      </c>
    </row>
    <row r="179" spans="1:14" x14ac:dyDescent="0.25">
      <c r="A179" s="22" t="s">
        <v>36</v>
      </c>
      <c r="B179" s="20">
        <v>6.9273600000000002</v>
      </c>
      <c r="C179" s="20">
        <v>0.84357149243312979</v>
      </c>
      <c r="D179" s="20">
        <v>7.1807999999999996</v>
      </c>
      <c r="E179" s="20">
        <v>0.60036470851774193</v>
      </c>
      <c r="F179" s="20">
        <v>3.6585365853658374</v>
      </c>
      <c r="G179" s="20">
        <v>116.05784</v>
      </c>
      <c r="H179" s="20">
        <v>1.0129485221038605</v>
      </c>
      <c r="I179" s="20">
        <v>122.24603999999999</v>
      </c>
      <c r="J179" s="20">
        <v>0.70627791849976218</v>
      </c>
      <c r="K179" s="20">
        <v>5.3319965286274424</v>
      </c>
      <c r="L179" s="20">
        <v>16753.545362158169</v>
      </c>
      <c r="M179" s="20">
        <v>17024.014037433153</v>
      </c>
      <c r="N179" s="20">
        <v>1.614396651146464</v>
      </c>
    </row>
    <row r="180" spans="1:14" x14ac:dyDescent="0.25">
      <c r="A180" s="22" t="s">
        <v>85</v>
      </c>
      <c r="B180" s="20">
        <v>0</v>
      </c>
      <c r="C180" s="20">
        <v>0</v>
      </c>
      <c r="D180" s="20">
        <v>0.90720000000000001</v>
      </c>
      <c r="E180" s="20">
        <v>7.5848215180383177E-2</v>
      </c>
      <c r="F180" s="20">
        <v>0</v>
      </c>
      <c r="G180" s="20">
        <v>0</v>
      </c>
      <c r="H180" s="20">
        <v>0</v>
      </c>
      <c r="I180" s="20">
        <v>17.812799999999999</v>
      </c>
      <c r="J180" s="20">
        <v>0.1029136592617034</v>
      </c>
      <c r="K180" s="20">
        <v>0</v>
      </c>
      <c r="L180" s="20">
        <v>0</v>
      </c>
      <c r="M180" s="20">
        <v>19634.920634920632</v>
      </c>
      <c r="N180" s="20">
        <v>0</v>
      </c>
    </row>
    <row r="181" spans="1:14" x14ac:dyDescent="0.25">
      <c r="A181" s="22" t="s">
        <v>55</v>
      </c>
      <c r="B181" s="20">
        <v>0.97919999999999996</v>
      </c>
      <c r="C181" s="20">
        <v>0.11924098146920625</v>
      </c>
      <c r="D181" s="20">
        <v>0.72624</v>
      </c>
      <c r="E181" s="20">
        <v>6.0718703475089814E-2</v>
      </c>
      <c r="F181" s="20">
        <v>-25.833333333333329</v>
      </c>
      <c r="G181" s="20">
        <v>13.2096</v>
      </c>
      <c r="H181" s="20">
        <v>0.11529289876136894</v>
      </c>
      <c r="I181" s="20">
        <v>11.195519999999998</v>
      </c>
      <c r="J181" s="20">
        <v>6.4682247066019119E-2</v>
      </c>
      <c r="K181" s="20">
        <v>-15.247093023255829</v>
      </c>
      <c r="L181" s="20">
        <v>13490.196078431372</v>
      </c>
      <c r="M181" s="20">
        <v>15415.730337078649</v>
      </c>
      <c r="N181" s="20">
        <v>14.273582440553952</v>
      </c>
    </row>
    <row r="182" spans="1:14" x14ac:dyDescent="0.25">
      <c r="A182" s="22" t="s">
        <v>103</v>
      </c>
      <c r="B182" s="20">
        <v>0.18240000000000001</v>
      </c>
      <c r="C182" s="20">
        <v>2.2211555371714889E-2</v>
      </c>
      <c r="D182" s="20">
        <v>1.0944</v>
      </c>
      <c r="E182" s="20">
        <v>9.1499434185859069E-2</v>
      </c>
      <c r="F182" s="20">
        <v>500</v>
      </c>
      <c r="G182" s="20">
        <v>1.488</v>
      </c>
      <c r="H182" s="20">
        <v>1.2987208799427464E-2</v>
      </c>
      <c r="I182" s="20">
        <v>8.6639999999999997</v>
      </c>
      <c r="J182" s="20">
        <v>5.0056360810394676E-2</v>
      </c>
      <c r="K182" s="20">
        <v>482.25806451612902</v>
      </c>
      <c r="L182" s="20">
        <v>8157.8947368421041</v>
      </c>
      <c r="M182" s="20">
        <v>7916.6666666666661</v>
      </c>
      <c r="N182" s="20">
        <v>-2.9569892473118244</v>
      </c>
    </row>
    <row r="183" spans="1:14" x14ac:dyDescent="0.25">
      <c r="A183" s="22" t="s">
        <v>53</v>
      </c>
      <c r="B183" s="20">
        <v>24.688079999999999</v>
      </c>
      <c r="C183" s="20">
        <v>3.0063632452923628</v>
      </c>
      <c r="D183" s="20">
        <v>0</v>
      </c>
      <c r="E183" s="20">
        <v>0</v>
      </c>
      <c r="F183" s="20">
        <v>0</v>
      </c>
      <c r="G183" s="20">
        <v>298.43138999999996</v>
      </c>
      <c r="H183" s="20">
        <v>2.6046981009632852</v>
      </c>
      <c r="I183" s="20">
        <v>0</v>
      </c>
      <c r="J183" s="20">
        <v>0</v>
      </c>
      <c r="K183" s="20">
        <v>0</v>
      </c>
      <c r="L183" s="20">
        <v>12088.076107984096</v>
      </c>
      <c r="M183" s="20">
        <v>0</v>
      </c>
      <c r="N183" s="20">
        <v>0</v>
      </c>
    </row>
    <row r="184" spans="1:14" x14ac:dyDescent="0.25">
      <c r="A184" s="22" t="s">
        <v>46</v>
      </c>
      <c r="B184" s="20">
        <v>64.625599999999991</v>
      </c>
      <c r="C184" s="20">
        <v>7.8697099387625968</v>
      </c>
      <c r="D184" s="20">
        <v>0</v>
      </c>
      <c r="E184" s="20">
        <v>0</v>
      </c>
      <c r="F184" s="20">
        <v>0</v>
      </c>
      <c r="G184" s="20">
        <v>744.48</v>
      </c>
      <c r="H184" s="20">
        <v>6.4977938219070959</v>
      </c>
      <c r="I184" s="20">
        <v>0</v>
      </c>
      <c r="J184" s="20">
        <v>0</v>
      </c>
      <c r="K184" s="20">
        <v>0</v>
      </c>
      <c r="L184" s="20">
        <v>11519.89304548043</v>
      </c>
      <c r="M184" s="20">
        <v>0</v>
      </c>
      <c r="N184" s="20">
        <v>0</v>
      </c>
    </row>
    <row r="185" spans="1:14" x14ac:dyDescent="0.25">
      <c r="A185" s="22" t="s">
        <v>69</v>
      </c>
      <c r="B185" s="20">
        <v>1E-3</v>
      </c>
      <c r="C185" s="20">
        <v>1.217738781344018E-4</v>
      </c>
      <c r="D185" s="20">
        <v>0</v>
      </c>
      <c r="E185" s="20">
        <v>0</v>
      </c>
      <c r="F185" s="20">
        <v>0</v>
      </c>
      <c r="G185" s="20">
        <v>8.4000000000000012E-3</v>
      </c>
      <c r="H185" s="20">
        <v>7.3314888383864719E-5</v>
      </c>
      <c r="I185" s="20">
        <v>0</v>
      </c>
      <c r="J185" s="20">
        <v>0</v>
      </c>
      <c r="K185" s="20">
        <v>0</v>
      </c>
      <c r="L185" s="20">
        <v>8400</v>
      </c>
      <c r="M185" s="20">
        <v>0</v>
      </c>
      <c r="N185" s="20">
        <v>0</v>
      </c>
    </row>
    <row r="186" spans="1:14" x14ac:dyDescent="0.25">
      <c r="A186" s="21" t="s">
        <v>18</v>
      </c>
      <c r="B186" s="20">
        <v>11145.45</v>
      </c>
      <c r="C186" s="20">
        <v>2.1905602924181009</v>
      </c>
      <c r="D186" s="20">
        <v>720</v>
      </c>
      <c r="E186" s="20">
        <v>0.1532322743603681</v>
      </c>
      <c r="F186" s="20">
        <v>-93.539964738974206</v>
      </c>
      <c r="G186" s="20">
        <v>19820.597949999999</v>
      </c>
      <c r="H186" s="20">
        <v>0.39751056393589723</v>
      </c>
      <c r="I186" s="20">
        <v>1469.38167</v>
      </c>
      <c r="J186" s="20">
        <v>3.148450086026916E-2</v>
      </c>
      <c r="K186" s="20">
        <v>-92.586592625980785</v>
      </c>
      <c r="L186" s="20">
        <v>1778.3578007168844</v>
      </c>
      <c r="M186" s="20">
        <v>2040.807875</v>
      </c>
      <c r="N186" s="20">
        <v>14.758001689947761</v>
      </c>
    </row>
    <row r="187" spans="1:14" x14ac:dyDescent="0.25">
      <c r="A187" s="22" t="s">
        <v>34</v>
      </c>
      <c r="B187" s="20">
        <v>4117.95</v>
      </c>
      <c r="C187" s="20">
        <v>36.947364171029427</v>
      </c>
      <c r="D187" s="20">
        <v>420</v>
      </c>
      <c r="E187" s="20">
        <v>58.333333333333336</v>
      </c>
      <c r="F187" s="20">
        <v>-89.800750373365389</v>
      </c>
      <c r="G187" s="20">
        <v>7669.0061999999989</v>
      </c>
      <c r="H187" s="20">
        <v>38.692103131025867</v>
      </c>
      <c r="I187" s="20">
        <v>896.12166999999999</v>
      </c>
      <c r="J187" s="20">
        <v>60.986310656781228</v>
      </c>
      <c r="K187" s="20">
        <v>-88.315022225435158</v>
      </c>
      <c r="L187" s="20">
        <v>1862.3359195716314</v>
      </c>
      <c r="M187" s="20">
        <v>2133.6230238095236</v>
      </c>
      <c r="N187" s="20">
        <v>14.567033873260243</v>
      </c>
    </row>
    <row r="188" spans="1:14" x14ac:dyDescent="0.25">
      <c r="A188" s="22" t="s">
        <v>45</v>
      </c>
      <c r="B188" s="20">
        <v>1125</v>
      </c>
      <c r="C188" s="20">
        <v>10.093805095352812</v>
      </c>
      <c r="D188" s="20">
        <v>150</v>
      </c>
      <c r="E188" s="20">
        <v>20.833333333333336</v>
      </c>
      <c r="F188" s="20">
        <v>-86.666666666666671</v>
      </c>
      <c r="G188" s="20">
        <v>2095.44</v>
      </c>
      <c r="H188" s="20">
        <v>10.572032212580146</v>
      </c>
      <c r="I188" s="20">
        <v>292.38499999999999</v>
      </c>
      <c r="J188" s="20">
        <v>19.898506015799146</v>
      </c>
      <c r="K188" s="20">
        <v>-86.04660596342535</v>
      </c>
      <c r="L188" s="20">
        <v>1862.6133333333335</v>
      </c>
      <c r="M188" s="20">
        <v>1949.2333333333333</v>
      </c>
      <c r="N188" s="20">
        <v>4.6504552743099197</v>
      </c>
    </row>
    <row r="189" spans="1:14" x14ac:dyDescent="0.25">
      <c r="A189" s="22" t="s">
        <v>43</v>
      </c>
      <c r="B189" s="20">
        <v>0</v>
      </c>
      <c r="C189" s="20">
        <v>0</v>
      </c>
      <c r="D189" s="20">
        <v>150</v>
      </c>
      <c r="E189" s="20">
        <v>20.833333333333336</v>
      </c>
      <c r="F189" s="20">
        <v>0</v>
      </c>
      <c r="G189" s="20">
        <v>0</v>
      </c>
      <c r="H189" s="20">
        <v>0</v>
      </c>
      <c r="I189" s="20">
        <v>280.875</v>
      </c>
      <c r="J189" s="20">
        <v>19.115183327419622</v>
      </c>
      <c r="K189" s="20">
        <v>0</v>
      </c>
      <c r="L189" s="20">
        <v>0</v>
      </c>
      <c r="M189" s="20">
        <v>1872.5</v>
      </c>
      <c r="N189" s="20">
        <v>0</v>
      </c>
    </row>
    <row r="190" spans="1:14" x14ac:dyDescent="0.25">
      <c r="A190" s="22" t="s">
        <v>33</v>
      </c>
      <c r="B190" s="20">
        <v>450</v>
      </c>
      <c r="C190" s="20">
        <v>4.037522038141125</v>
      </c>
      <c r="D190" s="20">
        <v>0</v>
      </c>
      <c r="E190" s="20">
        <v>0</v>
      </c>
      <c r="F190" s="20">
        <v>0</v>
      </c>
      <c r="G190" s="20">
        <v>726.322</v>
      </c>
      <c r="H190" s="20">
        <v>3.664480768099128</v>
      </c>
      <c r="I190" s="20">
        <v>0</v>
      </c>
      <c r="J190" s="20">
        <v>0</v>
      </c>
      <c r="K190" s="20">
        <v>0</v>
      </c>
      <c r="L190" s="20">
        <v>1614.0488888888888</v>
      </c>
      <c r="M190" s="20">
        <v>0</v>
      </c>
      <c r="N190" s="20">
        <v>0</v>
      </c>
    </row>
    <row r="191" spans="1:14" x14ac:dyDescent="0.25">
      <c r="A191" s="22" t="s">
        <v>42</v>
      </c>
      <c r="B191" s="20">
        <v>100</v>
      </c>
      <c r="C191" s="20">
        <v>0.89722711958691648</v>
      </c>
      <c r="D191" s="20">
        <v>0</v>
      </c>
      <c r="E191" s="20">
        <v>0</v>
      </c>
      <c r="F191" s="20">
        <v>0</v>
      </c>
      <c r="G191" s="20">
        <v>183.434</v>
      </c>
      <c r="H191" s="20">
        <v>0.92547157488757814</v>
      </c>
      <c r="I191" s="20">
        <v>0</v>
      </c>
      <c r="J191" s="20">
        <v>0</v>
      </c>
      <c r="K191" s="20">
        <v>0</v>
      </c>
      <c r="L191" s="20">
        <v>1834.3400000000001</v>
      </c>
      <c r="M191" s="20">
        <v>0</v>
      </c>
      <c r="N191" s="20">
        <v>0</v>
      </c>
    </row>
    <row r="192" spans="1:14" x14ac:dyDescent="0.25">
      <c r="A192" s="22" t="s">
        <v>79</v>
      </c>
      <c r="B192" s="20">
        <v>25</v>
      </c>
      <c r="C192" s="20">
        <v>0.22430677989672912</v>
      </c>
      <c r="D192" s="20">
        <v>0</v>
      </c>
      <c r="E192" s="20">
        <v>0</v>
      </c>
      <c r="F192" s="20">
        <v>0</v>
      </c>
      <c r="G192" s="20">
        <v>49.473999999999997</v>
      </c>
      <c r="H192" s="20">
        <v>0.24960901848069622</v>
      </c>
      <c r="I192" s="20">
        <v>0</v>
      </c>
      <c r="J192" s="20">
        <v>0</v>
      </c>
      <c r="K192" s="20">
        <v>0</v>
      </c>
      <c r="L192" s="20">
        <v>1978.9599999999998</v>
      </c>
      <c r="M192" s="20">
        <v>0</v>
      </c>
      <c r="N192" s="20">
        <v>0</v>
      </c>
    </row>
    <row r="193" spans="1:14" x14ac:dyDescent="0.25">
      <c r="A193" s="22" t="s">
        <v>44</v>
      </c>
      <c r="B193" s="20">
        <v>417.5</v>
      </c>
      <c r="C193" s="20">
        <v>3.7459232242753764</v>
      </c>
      <c r="D193" s="20">
        <v>0</v>
      </c>
      <c r="E193" s="20">
        <v>0</v>
      </c>
      <c r="F193" s="20">
        <v>0</v>
      </c>
      <c r="G193" s="20">
        <v>627.69000000000005</v>
      </c>
      <c r="H193" s="20">
        <v>3.1668570321815146</v>
      </c>
      <c r="I193" s="20">
        <v>0</v>
      </c>
      <c r="J193" s="20">
        <v>0</v>
      </c>
      <c r="K193" s="20">
        <v>0</v>
      </c>
      <c r="L193" s="20">
        <v>1503.4491017964074</v>
      </c>
      <c r="M193" s="20">
        <v>0</v>
      </c>
      <c r="N193" s="20">
        <v>0</v>
      </c>
    </row>
    <row r="194" spans="1:14" x14ac:dyDescent="0.25">
      <c r="A194" s="22" t="s">
        <v>46</v>
      </c>
      <c r="B194" s="20">
        <v>57.5</v>
      </c>
      <c r="C194" s="20">
        <v>0.51590559376247702</v>
      </c>
      <c r="D194" s="20">
        <v>0</v>
      </c>
      <c r="E194" s="20">
        <v>0</v>
      </c>
      <c r="F194" s="20">
        <v>0</v>
      </c>
      <c r="G194" s="20">
        <v>119.884</v>
      </c>
      <c r="H194" s="20">
        <v>0.60484552636818911</v>
      </c>
      <c r="I194" s="20">
        <v>0</v>
      </c>
      <c r="J194" s="20">
        <v>0</v>
      </c>
      <c r="K194" s="20">
        <v>0</v>
      </c>
      <c r="L194" s="20">
        <v>2084.9391304347823</v>
      </c>
      <c r="M194" s="20">
        <v>0</v>
      </c>
      <c r="N194" s="20">
        <v>0</v>
      </c>
    </row>
    <row r="195" spans="1:14" x14ac:dyDescent="0.25">
      <c r="A195" s="22" t="s">
        <v>61</v>
      </c>
      <c r="B195" s="20">
        <v>25</v>
      </c>
      <c r="C195" s="20">
        <v>0.22430677989672912</v>
      </c>
      <c r="D195" s="20">
        <v>0</v>
      </c>
      <c r="E195" s="20">
        <v>0</v>
      </c>
      <c r="F195" s="20">
        <v>0</v>
      </c>
      <c r="G195" s="20">
        <v>52.311</v>
      </c>
      <c r="H195" s="20">
        <v>0.26392241107942965</v>
      </c>
      <c r="I195" s="20">
        <v>0</v>
      </c>
      <c r="J195" s="20">
        <v>0</v>
      </c>
      <c r="K195" s="20">
        <v>0</v>
      </c>
      <c r="L195" s="20">
        <v>2092.44</v>
      </c>
      <c r="M195" s="20">
        <v>0</v>
      </c>
      <c r="N195" s="20">
        <v>0</v>
      </c>
    </row>
    <row r="196" spans="1:14" x14ac:dyDescent="0.25">
      <c r="A196" s="22" t="s">
        <v>36</v>
      </c>
      <c r="B196" s="20">
        <v>25</v>
      </c>
      <c r="C196" s="20">
        <v>0.22430677989672912</v>
      </c>
      <c r="D196" s="20">
        <v>0</v>
      </c>
      <c r="E196" s="20">
        <v>0</v>
      </c>
      <c r="F196" s="20">
        <v>0</v>
      </c>
      <c r="G196" s="20">
        <v>51.7</v>
      </c>
      <c r="H196" s="20">
        <v>0.26083975937769327</v>
      </c>
      <c r="I196" s="20">
        <v>0</v>
      </c>
      <c r="J196" s="20">
        <v>0</v>
      </c>
      <c r="K196" s="20">
        <v>0</v>
      </c>
      <c r="L196" s="20">
        <v>2068</v>
      </c>
      <c r="M196" s="20">
        <v>0</v>
      </c>
      <c r="N196" s="20">
        <v>0</v>
      </c>
    </row>
    <row r="197" spans="1:14" x14ac:dyDescent="0.25">
      <c r="A197" s="22" t="s">
        <v>37</v>
      </c>
      <c r="B197" s="20">
        <v>250</v>
      </c>
      <c r="C197" s="20">
        <v>2.2430677989672918</v>
      </c>
      <c r="D197" s="20">
        <v>0</v>
      </c>
      <c r="E197" s="20">
        <v>0</v>
      </c>
      <c r="F197" s="20">
        <v>0</v>
      </c>
      <c r="G197" s="20">
        <v>489.245</v>
      </c>
      <c r="H197" s="20">
        <v>2.468366500517206</v>
      </c>
      <c r="I197" s="20">
        <v>0</v>
      </c>
      <c r="J197" s="20">
        <v>0</v>
      </c>
      <c r="K197" s="20">
        <v>0</v>
      </c>
      <c r="L197" s="20">
        <v>1956.98</v>
      </c>
      <c r="M197" s="20">
        <v>0</v>
      </c>
      <c r="N197" s="20">
        <v>0</v>
      </c>
    </row>
    <row r="198" spans="1:14" x14ac:dyDescent="0.25">
      <c r="A198" s="22" t="s">
        <v>68</v>
      </c>
      <c r="B198" s="20">
        <v>500</v>
      </c>
      <c r="C198" s="20">
        <v>4.4861355979345836</v>
      </c>
      <c r="D198" s="20">
        <v>0</v>
      </c>
      <c r="E198" s="20">
        <v>0</v>
      </c>
      <c r="F198" s="20">
        <v>0</v>
      </c>
      <c r="G198" s="20">
        <v>812.29376000000002</v>
      </c>
      <c r="H198" s="20">
        <v>4.0982303462746952</v>
      </c>
      <c r="I198" s="20">
        <v>0</v>
      </c>
      <c r="J198" s="20">
        <v>0</v>
      </c>
      <c r="K198" s="20">
        <v>0</v>
      </c>
      <c r="L198" s="20">
        <v>1624.58752</v>
      </c>
      <c r="M198" s="20">
        <v>0</v>
      </c>
      <c r="N198" s="20">
        <v>0</v>
      </c>
    </row>
    <row r="199" spans="1:14" x14ac:dyDescent="0.25">
      <c r="A199" s="22" t="s">
        <v>40</v>
      </c>
      <c r="B199" s="20">
        <v>50</v>
      </c>
      <c r="C199" s="20">
        <v>0.44861355979345824</v>
      </c>
      <c r="D199" s="20">
        <v>0</v>
      </c>
      <c r="E199" s="20">
        <v>0</v>
      </c>
      <c r="F199" s="20">
        <v>0</v>
      </c>
      <c r="G199" s="20">
        <v>71.481999999999999</v>
      </c>
      <c r="H199" s="20">
        <v>0.36064502282081756</v>
      </c>
      <c r="I199" s="20">
        <v>0</v>
      </c>
      <c r="J199" s="20">
        <v>0</v>
      </c>
      <c r="K199" s="20">
        <v>0</v>
      </c>
      <c r="L199" s="20">
        <v>1429.64</v>
      </c>
      <c r="M199" s="20">
        <v>0</v>
      </c>
      <c r="N199" s="20">
        <v>0</v>
      </c>
    </row>
    <row r="200" spans="1:14" x14ac:dyDescent="0.25">
      <c r="A200" s="22" t="s">
        <v>41</v>
      </c>
      <c r="B200" s="20">
        <v>75</v>
      </c>
      <c r="C200" s="20">
        <v>0.6729203396901875</v>
      </c>
      <c r="D200" s="20">
        <v>0</v>
      </c>
      <c r="E200" s="20">
        <v>0</v>
      </c>
      <c r="F200" s="20">
        <v>0</v>
      </c>
      <c r="G200" s="20">
        <v>147.852</v>
      </c>
      <c r="H200" s="20">
        <v>0.74595125925552619</v>
      </c>
      <c r="I200" s="20">
        <v>0</v>
      </c>
      <c r="J200" s="20">
        <v>0</v>
      </c>
      <c r="K200" s="20">
        <v>0</v>
      </c>
      <c r="L200" s="20">
        <v>1971.36</v>
      </c>
      <c r="M200" s="20">
        <v>0</v>
      </c>
      <c r="N200" s="20">
        <v>0</v>
      </c>
    </row>
    <row r="201" spans="1:14" x14ac:dyDescent="0.25">
      <c r="A201" s="22" t="s">
        <v>39</v>
      </c>
      <c r="B201" s="20">
        <v>835</v>
      </c>
      <c r="C201" s="20">
        <v>7.4918464485507528</v>
      </c>
      <c r="D201" s="20">
        <v>0</v>
      </c>
      <c r="E201" s="20">
        <v>0</v>
      </c>
      <c r="F201" s="20">
        <v>0</v>
      </c>
      <c r="G201" s="20">
        <v>1711.7720000000002</v>
      </c>
      <c r="H201" s="20">
        <v>8.6363287541484084</v>
      </c>
      <c r="I201" s="20">
        <v>0</v>
      </c>
      <c r="J201" s="20">
        <v>0</v>
      </c>
      <c r="K201" s="20">
        <v>0</v>
      </c>
      <c r="L201" s="20">
        <v>2050.0263473053892</v>
      </c>
      <c r="M201" s="20">
        <v>0</v>
      </c>
      <c r="N201" s="20">
        <v>0</v>
      </c>
    </row>
    <row r="202" spans="1:14" x14ac:dyDescent="0.25">
      <c r="A202" s="22" t="s">
        <v>57</v>
      </c>
      <c r="B202" s="20">
        <v>150</v>
      </c>
      <c r="C202" s="20">
        <v>1.345840679380375</v>
      </c>
      <c r="D202" s="20">
        <v>0</v>
      </c>
      <c r="E202" s="20">
        <v>0</v>
      </c>
      <c r="F202" s="20">
        <v>0</v>
      </c>
      <c r="G202" s="20">
        <v>304.94100000000003</v>
      </c>
      <c r="H202" s="20">
        <v>1.5385055525027691</v>
      </c>
      <c r="I202" s="20">
        <v>0</v>
      </c>
      <c r="J202" s="20">
        <v>0</v>
      </c>
      <c r="K202" s="20">
        <v>0</v>
      </c>
      <c r="L202" s="20">
        <v>2032.9400000000005</v>
      </c>
      <c r="M202" s="20">
        <v>0</v>
      </c>
      <c r="N202" s="20">
        <v>0</v>
      </c>
    </row>
    <row r="203" spans="1:14" x14ac:dyDescent="0.25">
      <c r="A203" s="22" t="s">
        <v>63</v>
      </c>
      <c r="B203" s="20">
        <v>2942.5</v>
      </c>
      <c r="C203" s="20">
        <v>26.400907993845017</v>
      </c>
      <c r="D203" s="20">
        <v>0</v>
      </c>
      <c r="E203" s="20">
        <v>0</v>
      </c>
      <c r="F203" s="20">
        <v>0</v>
      </c>
      <c r="G203" s="20">
        <v>4707.7509900000005</v>
      </c>
      <c r="H203" s="20">
        <v>23.751811130400334</v>
      </c>
      <c r="I203" s="20">
        <v>0</v>
      </c>
      <c r="J203" s="20">
        <v>0</v>
      </c>
      <c r="K203" s="20">
        <v>0</v>
      </c>
      <c r="L203" s="20">
        <v>1599.9153746813934</v>
      </c>
      <c r="M203" s="20">
        <v>0</v>
      </c>
      <c r="N203" s="20">
        <v>0</v>
      </c>
    </row>
    <row r="204" spans="1:14" x14ac:dyDescent="0.25">
      <c r="A204" s="21" t="s">
        <v>16</v>
      </c>
      <c r="B204" s="20">
        <v>2239.58</v>
      </c>
      <c r="C204" s="20">
        <v>0.44017379466003886</v>
      </c>
      <c r="D204" s="20">
        <v>337.38</v>
      </c>
      <c r="E204" s="20">
        <v>7.1802089894029156E-2</v>
      </c>
      <c r="F204" s="20">
        <v>-84.935568276194644</v>
      </c>
      <c r="G204" s="20">
        <v>5413.3556000000008</v>
      </c>
      <c r="H204" s="20">
        <v>0.10856716042421655</v>
      </c>
      <c r="I204" s="20">
        <v>744.66649999999993</v>
      </c>
      <c r="J204" s="20">
        <v>1.5955999410189745E-2</v>
      </c>
      <c r="K204" s="20">
        <v>-86.243902026314331</v>
      </c>
      <c r="L204" s="20">
        <v>2417.1298189839172</v>
      </c>
      <c r="M204" s="20">
        <v>2207.2040429189633</v>
      </c>
      <c r="N204" s="20">
        <v>-8.6849193790178703</v>
      </c>
    </row>
    <row r="205" spans="1:14" x14ac:dyDescent="0.25">
      <c r="A205" s="22" t="s">
        <v>33</v>
      </c>
      <c r="B205" s="20">
        <v>146</v>
      </c>
      <c r="C205" s="20">
        <v>6.5190794702578163</v>
      </c>
      <c r="D205" s="20">
        <v>88</v>
      </c>
      <c r="E205" s="20">
        <v>26.083348153417514</v>
      </c>
      <c r="F205" s="20">
        <v>-39.726027397260275</v>
      </c>
      <c r="G205" s="20">
        <v>292.38087999999999</v>
      </c>
      <c r="H205" s="20">
        <v>5.40110241418465</v>
      </c>
      <c r="I205" s="20">
        <v>170.24600000000001</v>
      </c>
      <c r="J205" s="20">
        <v>22.862046298577958</v>
      </c>
      <c r="K205" s="20">
        <v>-41.772526301993473</v>
      </c>
      <c r="L205" s="20">
        <v>2002.6087671232874</v>
      </c>
      <c r="M205" s="20">
        <v>1934.6136363636363</v>
      </c>
      <c r="N205" s="20">
        <v>-3.3953277283073646</v>
      </c>
    </row>
    <row r="206" spans="1:14" x14ac:dyDescent="0.25">
      <c r="A206" s="22" t="s">
        <v>43</v>
      </c>
      <c r="B206" s="20">
        <v>0</v>
      </c>
      <c r="C206" s="20">
        <v>0</v>
      </c>
      <c r="D206" s="20">
        <v>21.28</v>
      </c>
      <c r="E206" s="20">
        <v>6.3074278261900529</v>
      </c>
      <c r="F206" s="20">
        <v>0</v>
      </c>
      <c r="G206" s="20">
        <v>0</v>
      </c>
      <c r="H206" s="20">
        <v>0</v>
      </c>
      <c r="I206" s="20">
        <v>148.96</v>
      </c>
      <c r="J206" s="20">
        <v>20.003585497669093</v>
      </c>
      <c r="K206" s="20">
        <v>0</v>
      </c>
      <c r="L206" s="20">
        <v>0</v>
      </c>
      <c r="M206" s="20">
        <v>7000</v>
      </c>
      <c r="N206" s="20">
        <v>0</v>
      </c>
    </row>
    <row r="207" spans="1:14" x14ac:dyDescent="0.25">
      <c r="A207" s="22" t="s">
        <v>121</v>
      </c>
      <c r="B207" s="20">
        <v>22.3</v>
      </c>
      <c r="C207" s="20">
        <v>0.99572241223800895</v>
      </c>
      <c r="D207" s="20">
        <v>66.900000000000006</v>
      </c>
      <c r="E207" s="20">
        <v>19.829272630268541</v>
      </c>
      <c r="F207" s="20">
        <v>200</v>
      </c>
      <c r="G207" s="20">
        <v>42.17</v>
      </c>
      <c r="H207" s="20">
        <v>0.77899925879615217</v>
      </c>
      <c r="I207" s="20">
        <v>125.21</v>
      </c>
      <c r="J207" s="20">
        <v>16.814238320107055</v>
      </c>
      <c r="K207" s="20">
        <v>196.91723974389373</v>
      </c>
      <c r="L207" s="20">
        <v>1891.0313901345291</v>
      </c>
      <c r="M207" s="20">
        <v>1871.5994020926753</v>
      </c>
      <c r="N207" s="20">
        <v>-1.0275867520354325</v>
      </c>
    </row>
    <row r="208" spans="1:14" x14ac:dyDescent="0.25">
      <c r="A208" s="22" t="s">
        <v>69</v>
      </c>
      <c r="B208" s="20">
        <v>0</v>
      </c>
      <c r="C208" s="20">
        <v>0</v>
      </c>
      <c r="D208" s="20">
        <v>44.6</v>
      </c>
      <c r="E208" s="20">
        <v>13.219515086845693</v>
      </c>
      <c r="F208" s="20">
        <v>0</v>
      </c>
      <c r="G208" s="20">
        <v>0</v>
      </c>
      <c r="H208" s="20">
        <v>0</v>
      </c>
      <c r="I208" s="20">
        <v>86.29249999999999</v>
      </c>
      <c r="J208" s="20">
        <v>11.588073318727242</v>
      </c>
      <c r="K208" s="20">
        <v>0</v>
      </c>
      <c r="L208" s="20">
        <v>0</v>
      </c>
      <c r="M208" s="20">
        <v>1934.8094170403585</v>
      </c>
      <c r="N208" s="20">
        <v>0</v>
      </c>
    </row>
    <row r="209" spans="1:14" x14ac:dyDescent="0.25">
      <c r="A209" s="22" t="s">
        <v>57</v>
      </c>
      <c r="B209" s="20">
        <v>130.9</v>
      </c>
      <c r="C209" s="20">
        <v>5.8448459086078648</v>
      </c>
      <c r="D209" s="20">
        <v>44.6</v>
      </c>
      <c r="E209" s="20">
        <v>13.219515086845693</v>
      </c>
      <c r="F209" s="20">
        <v>-65.928189457601221</v>
      </c>
      <c r="G209" s="20">
        <v>282.30029999999999</v>
      </c>
      <c r="H209" s="20">
        <v>5.2148855693130516</v>
      </c>
      <c r="I209" s="20">
        <v>80.713999999999999</v>
      </c>
      <c r="J209" s="20">
        <v>10.83894602483125</v>
      </c>
      <c r="K209" s="20">
        <v>-71.408461131638887</v>
      </c>
      <c r="L209" s="20">
        <v>2156.6103896103896</v>
      </c>
      <c r="M209" s="20">
        <v>1809.7309417040358</v>
      </c>
      <c r="N209" s="20">
        <v>-16.08447448725407</v>
      </c>
    </row>
    <row r="210" spans="1:14" x14ac:dyDescent="0.25">
      <c r="A210" s="22" t="s">
        <v>39</v>
      </c>
      <c r="B210" s="20">
        <v>0</v>
      </c>
      <c r="C210" s="20">
        <v>0</v>
      </c>
      <c r="D210" s="20">
        <v>36</v>
      </c>
      <c r="E210" s="20">
        <v>10.670460608216255</v>
      </c>
      <c r="F210" s="20">
        <v>0</v>
      </c>
      <c r="G210" s="20">
        <v>0</v>
      </c>
      <c r="H210" s="20">
        <v>0</v>
      </c>
      <c r="I210" s="20">
        <v>73.930000000000007</v>
      </c>
      <c r="J210" s="20">
        <v>9.9279341826173209</v>
      </c>
      <c r="K210" s="20">
        <v>0</v>
      </c>
      <c r="L210" s="20">
        <v>0</v>
      </c>
      <c r="M210" s="20">
        <v>2053.6111111111113</v>
      </c>
      <c r="N210" s="20">
        <v>0</v>
      </c>
    </row>
    <row r="211" spans="1:14" x14ac:dyDescent="0.25">
      <c r="A211" s="22" t="s">
        <v>41</v>
      </c>
      <c r="B211" s="20">
        <v>44.6</v>
      </c>
      <c r="C211" s="20">
        <v>1.9914448244760179</v>
      </c>
      <c r="D211" s="20">
        <v>36</v>
      </c>
      <c r="E211" s="20">
        <v>10.670460608216255</v>
      </c>
      <c r="F211" s="20">
        <v>-19.282511210762337</v>
      </c>
      <c r="G211" s="20">
        <v>93.951999999999998</v>
      </c>
      <c r="H211" s="20">
        <v>1.7355593635858688</v>
      </c>
      <c r="I211" s="20">
        <v>59.314</v>
      </c>
      <c r="J211" s="20">
        <v>7.9651763574700896</v>
      </c>
      <c r="K211" s="20">
        <v>-36.867762261580381</v>
      </c>
      <c r="L211" s="20">
        <v>2106.5470852017934</v>
      </c>
      <c r="M211" s="20">
        <v>1647.6111111111111</v>
      </c>
      <c r="N211" s="20">
        <v>-21.786172135180124</v>
      </c>
    </row>
    <row r="212" spans="1:14" x14ac:dyDescent="0.25">
      <c r="A212" s="22" t="s">
        <v>79</v>
      </c>
      <c r="B212" s="20">
        <v>45</v>
      </c>
      <c r="C212" s="20">
        <v>2.0093053161753542</v>
      </c>
      <c r="D212" s="20">
        <v>0</v>
      </c>
      <c r="E212" s="20">
        <v>0</v>
      </c>
      <c r="F212" s="20">
        <v>0</v>
      </c>
      <c r="G212" s="20">
        <v>115.05</v>
      </c>
      <c r="H212" s="20">
        <v>2.1252991397794001</v>
      </c>
      <c r="I212" s="20">
        <v>0</v>
      </c>
      <c r="J212" s="20">
        <v>0</v>
      </c>
      <c r="K212" s="20">
        <v>0</v>
      </c>
      <c r="L212" s="20">
        <v>2556.6666666666665</v>
      </c>
      <c r="M212" s="20">
        <v>0</v>
      </c>
      <c r="N212" s="20">
        <v>0</v>
      </c>
    </row>
    <row r="213" spans="1:14" x14ac:dyDescent="0.25">
      <c r="A213" s="22" t="s">
        <v>40</v>
      </c>
      <c r="B213" s="20">
        <v>91.080000000000013</v>
      </c>
      <c r="C213" s="20">
        <v>4.0668339599389176</v>
      </c>
      <c r="D213" s="20">
        <v>0</v>
      </c>
      <c r="E213" s="20">
        <v>0</v>
      </c>
      <c r="F213" s="20">
        <v>0</v>
      </c>
      <c r="G213" s="20">
        <v>208.44800000000001</v>
      </c>
      <c r="H213" s="20">
        <v>3.8506245553127894</v>
      </c>
      <c r="I213" s="20">
        <v>0</v>
      </c>
      <c r="J213" s="20">
        <v>0</v>
      </c>
      <c r="K213" s="20">
        <v>0</v>
      </c>
      <c r="L213" s="20">
        <v>2288.6253842775577</v>
      </c>
      <c r="M213" s="20">
        <v>0</v>
      </c>
      <c r="N213" s="20">
        <v>0</v>
      </c>
    </row>
    <row r="214" spans="1:14" x14ac:dyDescent="0.25">
      <c r="A214" s="22" t="s">
        <v>68</v>
      </c>
      <c r="B214" s="20">
        <v>70.2</v>
      </c>
      <c r="C214" s="20">
        <v>3.1345162932335531</v>
      </c>
      <c r="D214" s="20">
        <v>0</v>
      </c>
      <c r="E214" s="20">
        <v>0</v>
      </c>
      <c r="F214" s="20">
        <v>0</v>
      </c>
      <c r="G214" s="20">
        <v>195.24700000000001</v>
      </c>
      <c r="H214" s="20">
        <v>3.6067647209431426</v>
      </c>
      <c r="I214" s="20">
        <v>0</v>
      </c>
      <c r="J214" s="20">
        <v>0</v>
      </c>
      <c r="K214" s="20">
        <v>0</v>
      </c>
      <c r="L214" s="20">
        <v>2781.2962962962965</v>
      </c>
      <c r="M214" s="20">
        <v>0</v>
      </c>
      <c r="N214" s="20">
        <v>0</v>
      </c>
    </row>
    <row r="215" spans="1:14" x14ac:dyDescent="0.25">
      <c r="A215" s="22" t="s">
        <v>75</v>
      </c>
      <c r="B215" s="20">
        <v>825.09999999999991</v>
      </c>
      <c r="C215" s="20">
        <v>36.841729252806324</v>
      </c>
      <c r="D215" s="20">
        <v>0</v>
      </c>
      <c r="E215" s="20">
        <v>0</v>
      </c>
      <c r="F215" s="20">
        <v>0</v>
      </c>
      <c r="G215" s="20">
        <v>2156.3185000000003</v>
      </c>
      <c r="H215" s="20">
        <v>39.833305981229095</v>
      </c>
      <c r="I215" s="20">
        <v>0</v>
      </c>
      <c r="J215" s="20">
        <v>0</v>
      </c>
      <c r="K215" s="20">
        <v>0</v>
      </c>
      <c r="L215" s="20">
        <v>2613.4026178645022</v>
      </c>
      <c r="M215" s="20">
        <v>0</v>
      </c>
      <c r="N215" s="20">
        <v>0</v>
      </c>
    </row>
    <row r="216" spans="1:14" x14ac:dyDescent="0.25">
      <c r="A216" s="22" t="s">
        <v>120</v>
      </c>
      <c r="B216" s="20">
        <v>512.90000000000009</v>
      </c>
      <c r="C216" s="20">
        <v>22.901615481474209</v>
      </c>
      <c r="D216" s="20">
        <v>0</v>
      </c>
      <c r="E216" s="20">
        <v>0</v>
      </c>
      <c r="F216" s="20">
        <v>0</v>
      </c>
      <c r="G216" s="20">
        <v>1211.1679200000001</v>
      </c>
      <c r="H216" s="20">
        <v>22.373699595866192</v>
      </c>
      <c r="I216" s="20">
        <v>0</v>
      </c>
      <c r="J216" s="20">
        <v>0</v>
      </c>
      <c r="K216" s="20">
        <v>0</v>
      </c>
      <c r="L216" s="20">
        <v>2361.4114252290892</v>
      </c>
      <c r="M216" s="20">
        <v>0</v>
      </c>
      <c r="N216" s="20">
        <v>0</v>
      </c>
    </row>
    <row r="217" spans="1:14" x14ac:dyDescent="0.25">
      <c r="A217" s="22" t="s">
        <v>61</v>
      </c>
      <c r="B217" s="20">
        <v>42</v>
      </c>
      <c r="C217" s="20">
        <v>1.8753516284303309</v>
      </c>
      <c r="D217" s="20">
        <v>0</v>
      </c>
      <c r="E217" s="20">
        <v>0</v>
      </c>
      <c r="F217" s="20">
        <v>0</v>
      </c>
      <c r="G217" s="20">
        <v>91.346000000000004</v>
      </c>
      <c r="H217" s="20">
        <v>1.6874191675122914</v>
      </c>
      <c r="I217" s="20">
        <v>0</v>
      </c>
      <c r="J217" s="20">
        <v>0</v>
      </c>
      <c r="K217" s="20">
        <v>0</v>
      </c>
      <c r="L217" s="20">
        <v>2174.9047619047619</v>
      </c>
      <c r="M217" s="20">
        <v>0</v>
      </c>
      <c r="N217" s="20">
        <v>0</v>
      </c>
    </row>
    <row r="218" spans="1:14" x14ac:dyDescent="0.25">
      <c r="A218" s="22" t="s">
        <v>34</v>
      </c>
      <c r="B218" s="20">
        <v>198</v>
      </c>
      <c r="C218" s="20">
        <v>8.8409433911715585</v>
      </c>
      <c r="D218" s="20">
        <v>0</v>
      </c>
      <c r="E218" s="20">
        <v>0</v>
      </c>
      <c r="F218" s="20">
        <v>0</v>
      </c>
      <c r="G218" s="20">
        <v>439.60500000000002</v>
      </c>
      <c r="H218" s="20">
        <v>8.1207486166251481</v>
      </c>
      <c r="I218" s="20">
        <v>0</v>
      </c>
      <c r="J218" s="20">
        <v>0</v>
      </c>
      <c r="K218" s="20">
        <v>0</v>
      </c>
      <c r="L218" s="20">
        <v>2220.2272727272725</v>
      </c>
      <c r="M218" s="20">
        <v>0</v>
      </c>
      <c r="N218" s="20">
        <v>0</v>
      </c>
    </row>
    <row r="219" spans="1:14" x14ac:dyDescent="0.25">
      <c r="A219" s="22" t="s">
        <v>45</v>
      </c>
      <c r="B219" s="20">
        <v>111.5</v>
      </c>
      <c r="C219" s="20">
        <v>4.9786120611900451</v>
      </c>
      <c r="D219" s="20">
        <v>0</v>
      </c>
      <c r="E219" s="20">
        <v>0</v>
      </c>
      <c r="F219" s="20">
        <v>0</v>
      </c>
      <c r="G219" s="20">
        <v>285.37</v>
      </c>
      <c r="H219" s="20">
        <v>5.2715916168522154</v>
      </c>
      <c r="I219" s="20">
        <v>0</v>
      </c>
      <c r="J219" s="20">
        <v>0</v>
      </c>
      <c r="K219" s="20">
        <v>0</v>
      </c>
      <c r="L219" s="20">
        <v>2559.3721973094171</v>
      </c>
      <c r="M219" s="20">
        <v>0</v>
      </c>
      <c r="N219" s="20">
        <v>0</v>
      </c>
    </row>
    <row r="220" spans="1:14" x14ac:dyDescent="0.25">
      <c r="A220" s="21" t="s">
        <v>24</v>
      </c>
      <c r="B220" s="20">
        <v>0.7390000000000001</v>
      </c>
      <c r="C220" s="20">
        <v>1.4524528449698994E-4</v>
      </c>
      <c r="D220" s="20">
        <v>0</v>
      </c>
      <c r="E220" s="20">
        <v>0</v>
      </c>
      <c r="F220" s="20">
        <v>0</v>
      </c>
      <c r="G220" s="20">
        <v>75.663960000000003</v>
      </c>
      <c r="H220" s="20">
        <v>1.5174730593444669E-3</v>
      </c>
      <c r="I220" s="20">
        <v>0</v>
      </c>
      <c r="J220" s="20">
        <v>0</v>
      </c>
      <c r="K220" s="20">
        <v>0</v>
      </c>
      <c r="L220" s="20">
        <v>102386.95534506088</v>
      </c>
      <c r="M220" s="20">
        <v>0</v>
      </c>
      <c r="N220" s="20">
        <v>0</v>
      </c>
    </row>
    <row r="221" spans="1:14" x14ac:dyDescent="0.25">
      <c r="A221" s="22" t="s">
        <v>50</v>
      </c>
      <c r="B221" s="20">
        <v>0.27700000000000002</v>
      </c>
      <c r="C221" s="20">
        <v>37.483085250338291</v>
      </c>
      <c r="D221" s="20">
        <v>0</v>
      </c>
      <c r="E221" s="20">
        <v>0</v>
      </c>
      <c r="F221" s="20">
        <v>0</v>
      </c>
      <c r="G221" s="20">
        <v>32.038060000000002</v>
      </c>
      <c r="H221" s="20">
        <v>42.342563090803068</v>
      </c>
      <c r="I221" s="20">
        <v>0</v>
      </c>
      <c r="J221" s="20">
        <v>0</v>
      </c>
      <c r="K221" s="20">
        <v>0</v>
      </c>
      <c r="L221" s="20">
        <v>115660.86642599278</v>
      </c>
      <c r="M221" s="20">
        <v>0</v>
      </c>
      <c r="N221" s="20">
        <v>0</v>
      </c>
    </row>
    <row r="222" spans="1:14" x14ac:dyDescent="0.25">
      <c r="A222" s="22" t="s">
        <v>62</v>
      </c>
      <c r="B222" s="20">
        <v>0.46200000000000002</v>
      </c>
      <c r="C222" s="20">
        <v>62.516914749661701</v>
      </c>
      <c r="D222" s="20">
        <v>0</v>
      </c>
      <c r="E222" s="20">
        <v>0</v>
      </c>
      <c r="F222" s="20">
        <v>0</v>
      </c>
      <c r="G222" s="20">
        <v>43.625900000000001</v>
      </c>
      <c r="H222" s="20">
        <v>57.657436909196925</v>
      </c>
      <c r="I222" s="20">
        <v>0</v>
      </c>
      <c r="J222" s="20">
        <v>0</v>
      </c>
      <c r="K222" s="20">
        <v>0</v>
      </c>
      <c r="L222" s="20">
        <v>94428.354978354968</v>
      </c>
      <c r="M222" s="20">
        <v>0</v>
      </c>
      <c r="N222" s="20">
        <v>0</v>
      </c>
    </row>
    <row r="223" spans="1:14" x14ac:dyDescent="0.25">
      <c r="A223" s="22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</row>
    <row r="224" spans="1:14" x14ac:dyDescent="0.25">
      <c r="A224" s="19" t="s">
        <v>174</v>
      </c>
      <c r="B224" s="20">
        <v>168853.53058400008</v>
      </c>
      <c r="C224" s="20">
        <v>9.9247053516845778</v>
      </c>
      <c r="D224" s="20">
        <v>202069.29619500009</v>
      </c>
      <c r="E224" s="20">
        <v>11.578352033575094</v>
      </c>
      <c r="F224" s="20">
        <v>19.67134799972456</v>
      </c>
      <c r="G224" s="20">
        <v>1189356.5246300001</v>
      </c>
      <c r="H224" s="20">
        <v>13.243422795380983</v>
      </c>
      <c r="I224" s="20">
        <v>1401530.8402899993</v>
      </c>
      <c r="J224" s="20">
        <v>15.895550578965286</v>
      </c>
      <c r="K224" s="20">
        <v>17.839420835228964</v>
      </c>
      <c r="L224" s="20">
        <v>7043.7172413065255</v>
      </c>
      <c r="M224" s="20">
        <v>6935.8921255285595</v>
      </c>
      <c r="N224" s="20">
        <v>-1.5307984702401995</v>
      </c>
    </row>
    <row r="225" spans="1:14" x14ac:dyDescent="0.25">
      <c r="A225" s="21" t="s">
        <v>14</v>
      </c>
      <c r="B225" s="20">
        <v>162902.29262200007</v>
      </c>
      <c r="C225" s="20">
        <v>96.475502797355233</v>
      </c>
      <c r="D225" s="20">
        <v>195781.76141500007</v>
      </c>
      <c r="E225" s="20">
        <v>96.888426446572836</v>
      </c>
      <c r="F225" s="20">
        <v>20.183551909422064</v>
      </c>
      <c r="G225" s="20">
        <v>1149865.2292800001</v>
      </c>
      <c r="H225" s="20">
        <v>96.679608298084929</v>
      </c>
      <c r="I225" s="20">
        <v>1355945.1423299995</v>
      </c>
      <c r="J225" s="20">
        <v>96.747435257966401</v>
      </c>
      <c r="K225" s="20">
        <v>17.922092763778807</v>
      </c>
      <c r="L225" s="20">
        <v>7058.6190701941659</v>
      </c>
      <c r="M225" s="20">
        <v>6925.79907612432</v>
      </c>
      <c r="N225" s="20">
        <v>-1.8816710853641894</v>
      </c>
    </row>
    <row r="226" spans="1:14" x14ac:dyDescent="0.25">
      <c r="A226" s="22" t="s">
        <v>33</v>
      </c>
      <c r="B226" s="20">
        <v>99655.697259999957</v>
      </c>
      <c r="C226" s="20">
        <v>61.175134895886288</v>
      </c>
      <c r="D226" s="20">
        <v>117058.18882200005</v>
      </c>
      <c r="E226" s="20">
        <v>59.790139784201315</v>
      </c>
      <c r="F226" s="20">
        <v>17.462615826767333</v>
      </c>
      <c r="G226" s="20">
        <v>663812.17126000032</v>
      </c>
      <c r="H226" s="20">
        <v>57.729562939793652</v>
      </c>
      <c r="I226" s="20">
        <v>783699.66734000004</v>
      </c>
      <c r="J226" s="20">
        <v>57.797298937427755</v>
      </c>
      <c r="K226" s="20">
        <v>18.060454639214882</v>
      </c>
      <c r="L226" s="20">
        <v>6661.0559106131786</v>
      </c>
      <c r="M226" s="20">
        <v>6694.9580821868185</v>
      </c>
      <c r="N226" s="20">
        <v>0.50896092194065545</v>
      </c>
    </row>
    <row r="227" spans="1:14" x14ac:dyDescent="0.25">
      <c r="A227" s="22" t="s">
        <v>34</v>
      </c>
      <c r="B227" s="20">
        <v>7873.0552400000051</v>
      </c>
      <c r="C227" s="20">
        <v>4.8329922883704972</v>
      </c>
      <c r="D227" s="20">
        <v>8536.8747339999991</v>
      </c>
      <c r="E227" s="20">
        <v>4.3604034779850211</v>
      </c>
      <c r="F227" s="20">
        <v>8.4315360906828118</v>
      </c>
      <c r="G227" s="20">
        <v>84817.91541999999</v>
      </c>
      <c r="H227" s="20">
        <v>7.3763353530665157</v>
      </c>
      <c r="I227" s="20">
        <v>91195.892670000059</v>
      </c>
      <c r="J227" s="20">
        <v>6.7256329052732058</v>
      </c>
      <c r="K227" s="20">
        <v>7.5196109435343885</v>
      </c>
      <c r="L227" s="20">
        <v>10773.189420680343</v>
      </c>
      <c r="M227" s="20">
        <v>10682.585315067605</v>
      </c>
      <c r="N227" s="20">
        <v>-0.84101469003053353</v>
      </c>
    </row>
    <row r="228" spans="1:14" x14ac:dyDescent="0.25">
      <c r="A228" s="22" t="s">
        <v>42</v>
      </c>
      <c r="B228" s="20">
        <v>5348.2410499999996</v>
      </c>
      <c r="C228" s="20">
        <v>3.2830974714457248</v>
      </c>
      <c r="D228" s="20">
        <v>9123.600629999999</v>
      </c>
      <c r="E228" s="20">
        <v>4.6600871113119853</v>
      </c>
      <c r="F228" s="20">
        <v>70.590677284450351</v>
      </c>
      <c r="G228" s="20">
        <v>35405.971299999997</v>
      </c>
      <c r="H228" s="20">
        <v>3.079140963517073</v>
      </c>
      <c r="I228" s="20">
        <v>53401.724179999997</v>
      </c>
      <c r="J228" s="20">
        <v>3.93833957679414</v>
      </c>
      <c r="K228" s="20">
        <v>50.826886593561682</v>
      </c>
      <c r="L228" s="20">
        <v>6620.1150937278717</v>
      </c>
      <c r="M228" s="20">
        <v>5853.1413578544598</v>
      </c>
      <c r="N228" s="20">
        <v>-11.585504557165009</v>
      </c>
    </row>
    <row r="229" spans="1:14" x14ac:dyDescent="0.25">
      <c r="A229" s="22" t="s">
        <v>44</v>
      </c>
      <c r="B229" s="20">
        <v>5896.6182399999998</v>
      </c>
      <c r="C229" s="20">
        <v>3.6197269817942743</v>
      </c>
      <c r="D229" s="20">
        <v>8468.7691899999991</v>
      </c>
      <c r="E229" s="20">
        <v>4.3256170180472964</v>
      </c>
      <c r="F229" s="20">
        <v>43.620781358231511</v>
      </c>
      <c r="G229" s="20">
        <v>40057.023410000009</v>
      </c>
      <c r="H229" s="20">
        <v>3.4836276800092589</v>
      </c>
      <c r="I229" s="20">
        <v>52520.56983</v>
      </c>
      <c r="J229" s="20">
        <v>3.8733550635943019</v>
      </c>
      <c r="K229" s="20">
        <v>31.114509663962053</v>
      </c>
      <c r="L229" s="20">
        <v>6793.2197370810309</v>
      </c>
      <c r="M229" s="20">
        <v>6201.6768495729902</v>
      </c>
      <c r="N229" s="20">
        <v>-8.7078426784736962</v>
      </c>
    </row>
    <row r="230" spans="1:14" x14ac:dyDescent="0.25">
      <c r="A230" s="22" t="s">
        <v>40</v>
      </c>
      <c r="B230" s="20">
        <v>8657.1911900000032</v>
      </c>
      <c r="C230" s="20">
        <v>5.3143458269726302</v>
      </c>
      <c r="D230" s="20">
        <v>8268.5268759999999</v>
      </c>
      <c r="E230" s="20">
        <v>4.2233386890789797</v>
      </c>
      <c r="F230" s="20">
        <v>-4.4894967140029536</v>
      </c>
      <c r="G230" s="20">
        <v>58907.138609999995</v>
      </c>
      <c r="H230" s="20">
        <v>5.1229602487315233</v>
      </c>
      <c r="I230" s="20">
        <v>50847.810619999997</v>
      </c>
      <c r="J230" s="20">
        <v>3.7499902490616432</v>
      </c>
      <c r="K230" s="20">
        <v>-13.681411421725144</v>
      </c>
      <c r="L230" s="20">
        <v>6804.4169658681149</v>
      </c>
      <c r="M230" s="20">
        <v>6149.5610261108859</v>
      </c>
      <c r="N230" s="20">
        <v>-9.6239831133523381</v>
      </c>
    </row>
    <row r="231" spans="1:14" x14ac:dyDescent="0.25">
      <c r="A231" s="22" t="s">
        <v>43</v>
      </c>
      <c r="B231" s="20">
        <v>5833.6737219999986</v>
      </c>
      <c r="C231" s="20">
        <v>3.5810875513805733</v>
      </c>
      <c r="D231" s="20">
        <v>6833.3773500000007</v>
      </c>
      <c r="E231" s="20">
        <v>3.4903033360269142</v>
      </c>
      <c r="F231" s="20">
        <v>17.136776508941722</v>
      </c>
      <c r="G231" s="20">
        <v>38675.812450000019</v>
      </c>
      <c r="H231" s="20">
        <v>3.3635083021179164</v>
      </c>
      <c r="I231" s="20">
        <v>44259.041219999992</v>
      </c>
      <c r="J231" s="20">
        <v>3.2640731426602634</v>
      </c>
      <c r="K231" s="20">
        <v>14.435970226140583</v>
      </c>
      <c r="L231" s="20">
        <v>6629.7524155568517</v>
      </c>
      <c r="M231" s="20">
        <v>6476.8911408060885</v>
      </c>
      <c r="N231" s="20">
        <v>-2.3056860221819306</v>
      </c>
    </row>
    <row r="232" spans="1:14" x14ac:dyDescent="0.25">
      <c r="A232" s="22" t="s">
        <v>38</v>
      </c>
      <c r="B232" s="20">
        <v>1407.8665000000001</v>
      </c>
      <c r="C232" s="20">
        <v>0.86423983195057053</v>
      </c>
      <c r="D232" s="20">
        <v>4188.2956199999999</v>
      </c>
      <c r="E232" s="20">
        <v>2.1392675138528547</v>
      </c>
      <c r="F232" s="20">
        <v>197.49238439866275</v>
      </c>
      <c r="G232" s="20">
        <v>12845.446269999997</v>
      </c>
      <c r="H232" s="20">
        <v>1.1171262460073956</v>
      </c>
      <c r="I232" s="20">
        <v>39239.659130000007</v>
      </c>
      <c r="J232" s="20">
        <v>2.8938972459145522</v>
      </c>
      <c r="K232" s="20">
        <v>205.47525017984458</v>
      </c>
      <c r="L232" s="20">
        <v>9124.0513713480614</v>
      </c>
      <c r="M232" s="20">
        <v>9368.8847899423126</v>
      </c>
      <c r="N232" s="20">
        <v>2.6833849200267963</v>
      </c>
    </row>
    <row r="233" spans="1:14" x14ac:dyDescent="0.25">
      <c r="A233" s="22" t="s">
        <v>35</v>
      </c>
      <c r="B233" s="20">
        <v>4296.8927700000004</v>
      </c>
      <c r="C233" s="20">
        <v>2.6377116619043224</v>
      </c>
      <c r="D233" s="20">
        <v>5664.9120890000013</v>
      </c>
      <c r="E233" s="20">
        <v>2.8934830538131919</v>
      </c>
      <c r="F233" s="20">
        <v>31.837408849278802</v>
      </c>
      <c r="G233" s="20">
        <v>30013.31193</v>
      </c>
      <c r="H233" s="20">
        <v>2.6101591008881226</v>
      </c>
      <c r="I233" s="20">
        <v>37201.881690000002</v>
      </c>
      <c r="J233" s="20">
        <v>2.7436125938010916</v>
      </c>
      <c r="K233" s="20">
        <v>23.951271278444338</v>
      </c>
      <c r="L233" s="20">
        <v>6984.8873445357112</v>
      </c>
      <c r="M233" s="20">
        <v>6567.0713164706958</v>
      </c>
      <c r="N233" s="20">
        <v>-5.9817146283951672</v>
      </c>
    </row>
    <row r="234" spans="1:14" x14ac:dyDescent="0.25">
      <c r="A234" s="22" t="s">
        <v>37</v>
      </c>
      <c r="B234" s="20">
        <v>4120.6262500000012</v>
      </c>
      <c r="C234" s="20">
        <v>2.5295078317660877</v>
      </c>
      <c r="D234" s="20">
        <v>5680.5112600000002</v>
      </c>
      <c r="E234" s="20">
        <v>2.901450686184694</v>
      </c>
      <c r="F234" s="20">
        <v>37.85553251766035</v>
      </c>
      <c r="G234" s="20">
        <v>27292.625230000001</v>
      </c>
      <c r="H234" s="20">
        <v>2.3735499200275458</v>
      </c>
      <c r="I234" s="20">
        <v>35874.715049999992</v>
      </c>
      <c r="J234" s="20">
        <v>2.6457349880950476</v>
      </c>
      <c r="K234" s="20">
        <v>31.444720863885891</v>
      </c>
      <c r="L234" s="20">
        <v>6623.4168240810468</v>
      </c>
      <c r="M234" s="20">
        <v>6315.4025065694514</v>
      </c>
      <c r="N234" s="20">
        <v>-4.6503840191928418</v>
      </c>
    </row>
    <row r="235" spans="1:14" x14ac:dyDescent="0.25">
      <c r="A235" s="22" t="s">
        <v>36</v>
      </c>
      <c r="B235" s="20">
        <v>2510.3845300000003</v>
      </c>
      <c r="C235" s="20">
        <v>1.5410369550937622</v>
      </c>
      <c r="D235" s="20">
        <v>2697.67193</v>
      </c>
      <c r="E235" s="20">
        <v>1.3778974662924421</v>
      </c>
      <c r="F235" s="20">
        <v>7.4605064587455701</v>
      </c>
      <c r="G235" s="20">
        <v>27930.417260000009</v>
      </c>
      <c r="H235" s="20">
        <v>2.4290165967962114</v>
      </c>
      <c r="I235" s="20">
        <v>26259.667469999986</v>
      </c>
      <c r="J235" s="20">
        <v>1.9366319956629272</v>
      </c>
      <c r="K235" s="20">
        <v>-5.981828966059723</v>
      </c>
      <c r="L235" s="20">
        <v>11125.95179193524</v>
      </c>
      <c r="M235" s="20">
        <v>9734.1960591924126</v>
      </c>
      <c r="N235" s="20">
        <v>-12.509093682678511</v>
      </c>
    </row>
    <row r="236" spans="1:14" x14ac:dyDescent="0.25">
      <c r="A236" s="22" t="s">
        <v>41</v>
      </c>
      <c r="B236" s="20">
        <v>3876.1913999999992</v>
      </c>
      <c r="C236" s="20">
        <v>2.3794578563693691</v>
      </c>
      <c r="D236" s="20">
        <v>3146.9263299999984</v>
      </c>
      <c r="E236" s="20">
        <v>1.6073643976107843</v>
      </c>
      <c r="F236" s="20">
        <v>-18.813959238442166</v>
      </c>
      <c r="G236" s="20">
        <v>24880.246339999998</v>
      </c>
      <c r="H236" s="20">
        <v>2.163753256160204</v>
      </c>
      <c r="I236" s="20">
        <v>18794.154310000002</v>
      </c>
      <c r="J236" s="20">
        <v>1.3860556539702567</v>
      </c>
      <c r="K236" s="20">
        <v>-24.461542489695461</v>
      </c>
      <c r="L236" s="20">
        <v>6418.7352409893901</v>
      </c>
      <c r="M236" s="20">
        <v>5972.2257018962409</v>
      </c>
      <c r="N236" s="20">
        <v>-6.956347665530501</v>
      </c>
    </row>
    <row r="237" spans="1:14" x14ac:dyDescent="0.25">
      <c r="A237" s="22" t="s">
        <v>39</v>
      </c>
      <c r="B237" s="20">
        <v>1621.0520099999997</v>
      </c>
      <c r="C237" s="20">
        <v>0.9951069342906691</v>
      </c>
      <c r="D237" s="20">
        <v>1837.13024</v>
      </c>
      <c r="E237" s="20">
        <v>0.93835617103567737</v>
      </c>
      <c r="F237" s="20">
        <v>13.329506312385391</v>
      </c>
      <c r="G237" s="20">
        <v>18068.088650000002</v>
      </c>
      <c r="H237" s="20">
        <v>1.5713222897707344</v>
      </c>
      <c r="I237" s="20">
        <v>18571.89238999999</v>
      </c>
      <c r="J237" s="20">
        <v>1.3696639937871549</v>
      </c>
      <c r="K237" s="20">
        <v>2.7883621215240737</v>
      </c>
      <c r="L237" s="20">
        <v>11145.903116334932</v>
      </c>
      <c r="M237" s="20">
        <v>10109.186592018641</v>
      </c>
      <c r="N237" s="20">
        <v>-9.3013236657057092</v>
      </c>
    </row>
    <row r="238" spans="1:14" x14ac:dyDescent="0.25">
      <c r="A238" s="22" t="s">
        <v>52</v>
      </c>
      <c r="B238" s="20">
        <v>1371.3743100000004</v>
      </c>
      <c r="C238" s="20">
        <v>0.84183855728915347</v>
      </c>
      <c r="D238" s="20">
        <v>1686.2812309999997</v>
      </c>
      <c r="E238" s="20">
        <v>0.8613065991502532</v>
      </c>
      <c r="F238" s="20">
        <v>22.962871529947165</v>
      </c>
      <c r="G238" s="20">
        <v>10204.501969999999</v>
      </c>
      <c r="H238" s="20">
        <v>0.8874519996043061</v>
      </c>
      <c r="I238" s="20">
        <v>11733.331379999998</v>
      </c>
      <c r="J238" s="20">
        <v>0.86532493193920301</v>
      </c>
      <c r="K238" s="20">
        <v>14.981911067238471</v>
      </c>
      <c r="L238" s="20">
        <v>7441.0770973243598</v>
      </c>
      <c r="M238" s="20">
        <v>6958.1106426962297</v>
      </c>
      <c r="N238" s="20">
        <v>-6.4905449615861812</v>
      </c>
    </row>
    <row r="239" spans="1:14" x14ac:dyDescent="0.25">
      <c r="A239" s="22" t="s">
        <v>45</v>
      </c>
      <c r="B239" s="20">
        <v>719.20483999999999</v>
      </c>
      <c r="C239" s="20">
        <v>0.44149460908377103</v>
      </c>
      <c r="D239" s="20">
        <v>1363.9679799999997</v>
      </c>
      <c r="E239" s="20">
        <v>0.69667775493590878</v>
      </c>
      <c r="F239" s="20">
        <v>89.649443960916557</v>
      </c>
      <c r="G239" s="20">
        <v>5788.6681700000008</v>
      </c>
      <c r="H239" s="20">
        <v>0.50342144649635467</v>
      </c>
      <c r="I239" s="20">
        <v>11218.105939999999</v>
      </c>
      <c r="J239" s="20">
        <v>0.82732741832927514</v>
      </c>
      <c r="K239" s="20">
        <v>93.794247839913737</v>
      </c>
      <c r="L239" s="20">
        <v>8048.7058040376933</v>
      </c>
      <c r="M239" s="20">
        <v>8224.6109179190571</v>
      </c>
      <c r="N239" s="20">
        <v>2.1855080576198986</v>
      </c>
    </row>
    <row r="240" spans="1:14" x14ac:dyDescent="0.25">
      <c r="A240" s="22" t="s">
        <v>46</v>
      </c>
      <c r="B240" s="20">
        <v>1184.6692</v>
      </c>
      <c r="C240" s="20">
        <v>0.72722684311688424</v>
      </c>
      <c r="D240" s="20">
        <v>1628.7222399999996</v>
      </c>
      <c r="E240" s="20">
        <v>0.83190703170127522</v>
      </c>
      <c r="F240" s="20">
        <v>37.483294070614761</v>
      </c>
      <c r="G240" s="20">
        <v>8390.185190000002</v>
      </c>
      <c r="H240" s="20">
        <v>0.72966683193417392</v>
      </c>
      <c r="I240" s="20">
        <v>10974.59895</v>
      </c>
      <c r="J240" s="20">
        <v>0.80936894918489899</v>
      </c>
      <c r="K240" s="20">
        <v>30.802821409475911</v>
      </c>
      <c r="L240" s="20">
        <v>7082.302122820447</v>
      </c>
      <c r="M240" s="20">
        <v>6738.1648512394613</v>
      </c>
      <c r="N240" s="20">
        <v>-4.8591159429942081</v>
      </c>
    </row>
    <row r="241" spans="1:14" x14ac:dyDescent="0.25">
      <c r="A241" s="22" t="s">
        <v>57</v>
      </c>
      <c r="B241" s="20">
        <v>1400.9935099999998</v>
      </c>
      <c r="C241" s="20">
        <v>0.86002074461338474</v>
      </c>
      <c r="D241" s="20">
        <v>1686.6799600000002</v>
      </c>
      <c r="E241" s="20">
        <v>0.86151025908114709</v>
      </c>
      <c r="F241" s="20">
        <v>20.391704027237111</v>
      </c>
      <c r="G241" s="20">
        <v>9139.0443200000045</v>
      </c>
      <c r="H241" s="20">
        <v>0.79479264937183203</v>
      </c>
      <c r="I241" s="20">
        <v>10836.82898</v>
      </c>
      <c r="J241" s="20">
        <v>0.79920851085306044</v>
      </c>
      <c r="K241" s="20">
        <v>18.57726694994291</v>
      </c>
      <c r="L241" s="20">
        <v>6523.2595688469719</v>
      </c>
      <c r="M241" s="20">
        <v>6424.9467812494786</v>
      </c>
      <c r="N241" s="20">
        <v>-1.5071113844220463</v>
      </c>
    </row>
    <row r="242" spans="1:14" x14ac:dyDescent="0.25">
      <c r="A242" s="22" t="s">
        <v>47</v>
      </c>
      <c r="B242" s="20">
        <v>1295.1836099999998</v>
      </c>
      <c r="C242" s="20">
        <v>0.79506776065169038</v>
      </c>
      <c r="D242" s="20">
        <v>1815.2588200000007</v>
      </c>
      <c r="E242" s="20">
        <v>0.927184844431031</v>
      </c>
      <c r="F242" s="20">
        <v>40.154554611758954</v>
      </c>
      <c r="G242" s="20">
        <v>8277.7764100000004</v>
      </c>
      <c r="H242" s="20">
        <v>0.71989100976496312</v>
      </c>
      <c r="I242" s="20">
        <v>10385.67022</v>
      </c>
      <c r="J242" s="20">
        <v>0.76593586980618533</v>
      </c>
      <c r="K242" s="20">
        <v>25.464493187488728</v>
      </c>
      <c r="L242" s="20">
        <v>6391.1991675064528</v>
      </c>
      <c r="M242" s="20">
        <v>5721.3164897334009</v>
      </c>
      <c r="N242" s="20">
        <v>-10.481330032379645</v>
      </c>
    </row>
    <row r="243" spans="1:14" x14ac:dyDescent="0.25">
      <c r="A243" s="22" t="s">
        <v>50</v>
      </c>
      <c r="B243" s="20">
        <v>590.84654000000012</v>
      </c>
      <c r="C243" s="20">
        <v>0.36269995375142183</v>
      </c>
      <c r="D243" s="20">
        <v>808.60643999999991</v>
      </c>
      <c r="E243" s="20">
        <v>0.41301418178886989</v>
      </c>
      <c r="F243" s="20">
        <v>36.855576745866983</v>
      </c>
      <c r="G243" s="20">
        <v>5823.6420899999994</v>
      </c>
      <c r="H243" s="20">
        <v>0.50646301337823152</v>
      </c>
      <c r="I243" s="20">
        <v>7498.6259000000009</v>
      </c>
      <c r="J243" s="20">
        <v>0.55301838296457007</v>
      </c>
      <c r="K243" s="20">
        <v>28.761791746717762</v>
      </c>
      <c r="L243" s="20">
        <v>9856.4376631536143</v>
      </c>
      <c r="M243" s="20">
        <v>9273.5174110164171</v>
      </c>
      <c r="N243" s="20">
        <v>-5.914106820929149</v>
      </c>
    </row>
    <row r="244" spans="1:14" x14ac:dyDescent="0.25">
      <c r="A244" s="22" t="s">
        <v>51</v>
      </c>
      <c r="B244" s="20">
        <v>84.159000000000006</v>
      </c>
      <c r="C244" s="20">
        <v>5.1662256341157391E-2</v>
      </c>
      <c r="D244" s="20">
        <v>833.15115000000003</v>
      </c>
      <c r="E244" s="20">
        <v>0.42555095223296274</v>
      </c>
      <c r="F244" s="20">
        <v>889.97273018928456</v>
      </c>
      <c r="G244" s="20">
        <v>838.0731199999999</v>
      </c>
      <c r="H244" s="20">
        <v>7.288446494940698E-2</v>
      </c>
      <c r="I244" s="20">
        <v>7120.4900600000001</v>
      </c>
      <c r="J244" s="20">
        <v>0.52513113087779106</v>
      </c>
      <c r="K244" s="20">
        <v>749.62635002540117</v>
      </c>
      <c r="L244" s="20">
        <v>9958.2114806497211</v>
      </c>
      <c r="M244" s="20">
        <v>8546.4564983196615</v>
      </c>
      <c r="N244" s="20">
        <v>-14.176792540239873</v>
      </c>
    </row>
    <row r="245" spans="1:14" x14ac:dyDescent="0.25">
      <c r="A245" s="22" t="s">
        <v>64</v>
      </c>
      <c r="B245" s="20">
        <v>762.8180000000001</v>
      </c>
      <c r="C245" s="20">
        <v>0.46826719730093047</v>
      </c>
      <c r="D245" s="20">
        <v>784.70978000000002</v>
      </c>
      <c r="E245" s="20">
        <v>0.40080841766289194</v>
      </c>
      <c r="F245" s="20">
        <v>2.8698562435600365</v>
      </c>
      <c r="G245" s="20">
        <v>5352.4621900000002</v>
      </c>
      <c r="H245" s="20">
        <v>0.4654860459909288</v>
      </c>
      <c r="I245" s="20">
        <v>5776.1228000000001</v>
      </c>
      <c r="J245" s="20">
        <v>0.42598499155169006</v>
      </c>
      <c r="K245" s="20">
        <v>7.9152471322735209</v>
      </c>
      <c r="L245" s="20">
        <v>7016.6962368481072</v>
      </c>
      <c r="M245" s="20">
        <v>7360.839570522493</v>
      </c>
      <c r="N245" s="20">
        <v>4.9046349173150787</v>
      </c>
    </row>
    <row r="246" spans="1:14" x14ac:dyDescent="0.25">
      <c r="A246" s="22" t="s">
        <v>48</v>
      </c>
      <c r="B246" s="20">
        <v>284.26</v>
      </c>
      <c r="C246" s="20">
        <v>0.17449723722403307</v>
      </c>
      <c r="D246" s="20">
        <v>308.84999999999997</v>
      </c>
      <c r="E246" s="20">
        <v>0.15775218169854355</v>
      </c>
      <c r="F246" s="20">
        <v>8.6505312038274838</v>
      </c>
      <c r="G246" s="20">
        <v>2698.9890799999998</v>
      </c>
      <c r="H246" s="20">
        <v>0.23472221015761993</v>
      </c>
      <c r="I246" s="20">
        <v>3118.9886799999995</v>
      </c>
      <c r="J246" s="20">
        <v>0.23002322016069612</v>
      </c>
      <c r="K246" s="20">
        <v>15.561367147139379</v>
      </c>
      <c r="L246" s="20">
        <v>9494.7902624357976</v>
      </c>
      <c r="M246" s="20">
        <v>10098.71678808483</v>
      </c>
      <c r="N246" s="20">
        <v>6.3606094390346186</v>
      </c>
    </row>
    <row r="247" spans="1:14" x14ac:dyDescent="0.25">
      <c r="A247" s="22" t="s">
        <v>58</v>
      </c>
      <c r="B247" s="20">
        <v>55.484519999999996</v>
      </c>
      <c r="C247" s="20">
        <v>3.4059999467746453E-2</v>
      </c>
      <c r="D247" s="20">
        <v>307.99254999999994</v>
      </c>
      <c r="E247" s="20">
        <v>0.15731421955446903</v>
      </c>
      <c r="F247" s="20">
        <v>455.09635840771432</v>
      </c>
      <c r="G247" s="20">
        <v>523.12316999999996</v>
      </c>
      <c r="H247" s="20">
        <v>4.5494302869524883E-2</v>
      </c>
      <c r="I247" s="20">
        <v>2944.8862200000003</v>
      </c>
      <c r="J247" s="20">
        <v>0.21718328626035938</v>
      </c>
      <c r="K247" s="20">
        <v>462.94318219550485</v>
      </c>
      <c r="L247" s="20">
        <v>9428.2724262551073</v>
      </c>
      <c r="M247" s="20">
        <v>9561.5501738597268</v>
      </c>
      <c r="N247" s="20">
        <v>1.4135966970309113</v>
      </c>
    </row>
    <row r="248" spans="1:14" x14ac:dyDescent="0.25">
      <c r="A248" s="22" t="s">
        <v>69</v>
      </c>
      <c r="B248" s="20">
        <v>199.07328000000001</v>
      </c>
      <c r="C248" s="20">
        <v>0.12220409964513602</v>
      </c>
      <c r="D248" s="20">
        <v>273.38595999999995</v>
      </c>
      <c r="E248" s="20">
        <v>0.13963811441071963</v>
      </c>
      <c r="F248" s="20">
        <v>37.32930908658355</v>
      </c>
      <c r="G248" s="20">
        <v>1830.3371299999999</v>
      </c>
      <c r="H248" s="20">
        <v>0.15917840485933157</v>
      </c>
      <c r="I248" s="20">
        <v>2137.2583500000001</v>
      </c>
      <c r="J248" s="20">
        <v>0.15762129921623708</v>
      </c>
      <c r="K248" s="20">
        <v>16.768562193785598</v>
      </c>
      <c r="L248" s="20">
        <v>9194.2883042867415</v>
      </c>
      <c r="M248" s="20">
        <v>7817.7326663007871</v>
      </c>
      <c r="N248" s="20">
        <v>-14.971856357214193</v>
      </c>
    </row>
    <row r="249" spans="1:14" x14ac:dyDescent="0.25">
      <c r="A249" s="22" t="s">
        <v>81</v>
      </c>
      <c r="B249" s="20">
        <v>0</v>
      </c>
      <c r="C249" s="20">
        <v>0</v>
      </c>
      <c r="D249" s="20">
        <v>171.76</v>
      </c>
      <c r="E249" s="20">
        <v>8.7730337473018755E-2</v>
      </c>
      <c r="F249" s="20">
        <v>0</v>
      </c>
      <c r="G249" s="20">
        <v>0</v>
      </c>
      <c r="H249" s="20">
        <v>0</v>
      </c>
      <c r="I249" s="20">
        <v>1692.4166199999997</v>
      </c>
      <c r="J249" s="20">
        <v>0.12481453468625005</v>
      </c>
      <c r="K249" s="20">
        <v>0</v>
      </c>
      <c r="L249" s="20">
        <v>0</v>
      </c>
      <c r="M249" s="20">
        <v>9853.3804145319027</v>
      </c>
      <c r="N249" s="20">
        <v>0</v>
      </c>
    </row>
    <row r="250" spans="1:14" x14ac:dyDescent="0.25">
      <c r="A250" s="22" t="s">
        <v>65</v>
      </c>
      <c r="B250" s="20">
        <v>134.864</v>
      </c>
      <c r="C250" s="20">
        <v>8.278827622944486E-2</v>
      </c>
      <c r="D250" s="20">
        <v>231.00508000000002</v>
      </c>
      <c r="E250" s="20">
        <v>0.11799111333477934</v>
      </c>
      <c r="F250" s="20">
        <v>71.287430300154227</v>
      </c>
      <c r="G250" s="20">
        <v>1096.3141700000001</v>
      </c>
      <c r="H250" s="20">
        <v>9.5342840368037612E-2</v>
      </c>
      <c r="I250" s="20">
        <v>1585.1426200000001</v>
      </c>
      <c r="J250" s="20">
        <v>0.11690315268036267</v>
      </c>
      <c r="K250" s="20">
        <v>44.588354631957372</v>
      </c>
      <c r="L250" s="20">
        <v>8129.0349537311658</v>
      </c>
      <c r="M250" s="20">
        <v>6861.9383608360477</v>
      </c>
      <c r="N250" s="20">
        <v>-15.587294188143829</v>
      </c>
    </row>
    <row r="251" spans="1:14" x14ac:dyDescent="0.25">
      <c r="A251" s="22" t="s">
        <v>73</v>
      </c>
      <c r="B251" s="20">
        <v>401.61305000000004</v>
      </c>
      <c r="C251" s="20">
        <v>0.24653615583661953</v>
      </c>
      <c r="D251" s="20">
        <v>297.488</v>
      </c>
      <c r="E251" s="20">
        <v>0.15194878105597001</v>
      </c>
      <c r="F251" s="20">
        <v>-25.926709801885181</v>
      </c>
      <c r="G251" s="20">
        <v>2336.03368</v>
      </c>
      <c r="H251" s="20">
        <v>0.20315717185941271</v>
      </c>
      <c r="I251" s="20">
        <v>1487.3669299999999</v>
      </c>
      <c r="J251" s="20">
        <v>0.10969226435253647</v>
      </c>
      <c r="K251" s="20">
        <v>-36.329388452995246</v>
      </c>
      <c r="L251" s="20">
        <v>5816.6279208307596</v>
      </c>
      <c r="M251" s="20">
        <v>4999.7543766471254</v>
      </c>
      <c r="N251" s="20">
        <v>-14.043764794688201</v>
      </c>
    </row>
    <row r="252" spans="1:14" x14ac:dyDescent="0.25">
      <c r="A252" s="22" t="s">
        <v>78</v>
      </c>
      <c r="B252" s="20">
        <v>122.80500000000001</v>
      </c>
      <c r="C252" s="20">
        <v>7.5385679368526637E-2</v>
      </c>
      <c r="D252" s="20">
        <v>216.43636999999998</v>
      </c>
      <c r="E252" s="20">
        <v>0.11054981242160661</v>
      </c>
      <c r="F252" s="20">
        <v>76.24393957900736</v>
      </c>
      <c r="G252" s="20">
        <v>840.14616999999998</v>
      </c>
      <c r="H252" s="20">
        <v>7.3064751294903155E-2</v>
      </c>
      <c r="I252" s="20">
        <v>1451.3823199999999</v>
      </c>
      <c r="J252" s="20">
        <v>0.10703842468921752</v>
      </c>
      <c r="K252" s="20">
        <v>72.753548349806778</v>
      </c>
      <c r="L252" s="20">
        <v>6841.3026342575631</v>
      </c>
      <c r="M252" s="20">
        <v>6705.8152934278105</v>
      </c>
      <c r="N252" s="20">
        <v>-1.9804319158650401</v>
      </c>
    </row>
    <row r="253" spans="1:14" x14ac:dyDescent="0.25">
      <c r="A253" s="22" t="s">
        <v>53</v>
      </c>
      <c r="B253" s="20">
        <v>183.63449999999997</v>
      </c>
      <c r="C253" s="20">
        <v>0.11272677446357805</v>
      </c>
      <c r="D253" s="20">
        <v>173.38650000000001</v>
      </c>
      <c r="E253" s="20">
        <v>8.8561109444955571E-2</v>
      </c>
      <c r="F253" s="20">
        <v>-5.5806506947223795</v>
      </c>
      <c r="G253" s="20">
        <v>1430.82332</v>
      </c>
      <c r="H253" s="20">
        <v>0.12443400179131643</v>
      </c>
      <c r="I253" s="20">
        <v>1407.47613</v>
      </c>
      <c r="J253" s="20">
        <v>0.1038003740757131</v>
      </c>
      <c r="K253" s="20">
        <v>-1.6317311630061937</v>
      </c>
      <c r="L253" s="20">
        <v>7791.6912127078522</v>
      </c>
      <c r="M253" s="20">
        <v>8117.5646892924187</v>
      </c>
      <c r="N253" s="20">
        <v>4.182320213782134</v>
      </c>
    </row>
    <row r="254" spans="1:14" x14ac:dyDescent="0.25">
      <c r="A254" s="22" t="s">
        <v>82</v>
      </c>
      <c r="B254" s="20">
        <v>199.25927000000004</v>
      </c>
      <c r="C254" s="20">
        <v>0.12231827237837777</v>
      </c>
      <c r="D254" s="20">
        <v>217.59774999999999</v>
      </c>
      <c r="E254" s="20">
        <v>0.11114301374516516</v>
      </c>
      <c r="F254" s="20">
        <v>9.2033258979619603</v>
      </c>
      <c r="G254" s="20">
        <v>1218.8561800000002</v>
      </c>
      <c r="H254" s="20">
        <v>0.1059999162478545</v>
      </c>
      <c r="I254" s="20">
        <v>1355.6177700000001</v>
      </c>
      <c r="J254" s="20">
        <v>9.997585652105094E-2</v>
      </c>
      <c r="K254" s="20">
        <v>11.220486243093902</v>
      </c>
      <c r="L254" s="20">
        <v>6116.9358896075446</v>
      </c>
      <c r="M254" s="20">
        <v>6229.9254932553304</v>
      </c>
      <c r="N254" s="20">
        <v>1.8471601744224841</v>
      </c>
    </row>
    <row r="255" spans="1:14" x14ac:dyDescent="0.25">
      <c r="A255" s="22" t="s">
        <v>60</v>
      </c>
      <c r="B255" s="20">
        <v>153.94425999999999</v>
      </c>
      <c r="C255" s="20">
        <v>9.4500978176663003E-2</v>
      </c>
      <c r="D255" s="20">
        <v>205.50031999999999</v>
      </c>
      <c r="E255" s="20">
        <v>0.10496397545652857</v>
      </c>
      <c r="F255" s="20">
        <v>33.490082709157207</v>
      </c>
      <c r="G255" s="20">
        <v>884.08946000000003</v>
      </c>
      <c r="H255" s="20">
        <v>7.6886354808170146E-2</v>
      </c>
      <c r="I255" s="20">
        <v>1243.4261200000001</v>
      </c>
      <c r="J255" s="20">
        <v>9.170180128846131E-2</v>
      </c>
      <c r="K255" s="20">
        <v>40.644830218878525</v>
      </c>
      <c r="L255" s="20">
        <v>5742.9192877993637</v>
      </c>
      <c r="M255" s="20">
        <v>6050.7259550739391</v>
      </c>
      <c r="N255" s="20">
        <v>5.3597595900137378</v>
      </c>
    </row>
    <row r="256" spans="1:14" x14ac:dyDescent="0.25">
      <c r="A256" s="22" t="s">
        <v>55</v>
      </c>
      <c r="B256" s="20">
        <v>103.05224</v>
      </c>
      <c r="C256" s="20">
        <v>6.3260153274284067E-2</v>
      </c>
      <c r="D256" s="20">
        <v>126.568</v>
      </c>
      <c r="E256" s="20">
        <v>6.4647492741529103E-2</v>
      </c>
      <c r="F256" s="20">
        <v>22.819261376560078</v>
      </c>
      <c r="G256" s="20">
        <v>1075.4215399999998</v>
      </c>
      <c r="H256" s="20">
        <v>9.3525876999810326E-2</v>
      </c>
      <c r="I256" s="20">
        <v>1165.8851999999999</v>
      </c>
      <c r="J256" s="20">
        <v>8.5983213007909121E-2</v>
      </c>
      <c r="K256" s="20">
        <v>8.4119256156985642</v>
      </c>
      <c r="L256" s="20">
        <v>10435.693003859011</v>
      </c>
      <c r="M256" s="20">
        <v>9211.532140825484</v>
      </c>
      <c r="N256" s="20">
        <v>-11.730518160900715</v>
      </c>
    </row>
    <row r="257" spans="1:14" x14ac:dyDescent="0.25">
      <c r="A257" s="22" t="s">
        <v>56</v>
      </c>
      <c r="B257" s="20">
        <v>1319.4480000000001</v>
      </c>
      <c r="C257" s="20">
        <v>0.8099628180566244</v>
      </c>
      <c r="D257" s="20">
        <v>165.37007999999997</v>
      </c>
      <c r="E257" s="20">
        <v>8.4466540092804535E-2</v>
      </c>
      <c r="F257" s="20">
        <v>-87.466722447568984</v>
      </c>
      <c r="G257" s="20">
        <v>9410.785170000001</v>
      </c>
      <c r="H257" s="20">
        <v>0.8184250580298581</v>
      </c>
      <c r="I257" s="20">
        <v>1080.1167000000003</v>
      </c>
      <c r="J257" s="20">
        <v>7.9657846492519072E-2</v>
      </c>
      <c r="K257" s="20">
        <v>-88.522565540617904</v>
      </c>
      <c r="L257" s="20">
        <v>7132.3653300471105</v>
      </c>
      <c r="M257" s="20">
        <v>6531.5122300237172</v>
      </c>
      <c r="N257" s="20">
        <v>-8.4243174910310472</v>
      </c>
    </row>
    <row r="258" spans="1:14" x14ac:dyDescent="0.25">
      <c r="A258" s="22" t="s">
        <v>75</v>
      </c>
      <c r="B258" s="20">
        <v>19.440000000000001</v>
      </c>
      <c r="C258" s="20">
        <v>1.1933533707293335E-2</v>
      </c>
      <c r="D258" s="20">
        <v>119.11000000000001</v>
      </c>
      <c r="E258" s="20">
        <v>6.083814914072698E-2</v>
      </c>
      <c r="F258" s="20">
        <v>512.70576131687244</v>
      </c>
      <c r="G258" s="20">
        <v>244.34800000000001</v>
      </c>
      <c r="H258" s="20">
        <v>2.1250142519136875E-2</v>
      </c>
      <c r="I258" s="20">
        <v>1040.8250400000002</v>
      </c>
      <c r="J258" s="20">
        <v>7.6760114219037653E-2</v>
      </c>
      <c r="K258" s="20">
        <v>325.96012244831149</v>
      </c>
      <c r="L258" s="20">
        <v>12569.341563786007</v>
      </c>
      <c r="M258" s="20">
        <v>8738.3514398455209</v>
      </c>
      <c r="N258" s="20">
        <v>-30.478844929937239</v>
      </c>
    </row>
    <row r="259" spans="1:14" x14ac:dyDescent="0.25">
      <c r="A259" s="22" t="s">
        <v>63</v>
      </c>
      <c r="B259" s="20">
        <v>75.507999999999996</v>
      </c>
      <c r="C259" s="20">
        <v>4.6351711068431327E-2</v>
      </c>
      <c r="D259" s="20">
        <v>100.80521</v>
      </c>
      <c r="E259" s="20">
        <v>5.1488560155673768E-2</v>
      </c>
      <c r="F259" s="20">
        <v>33.502688456852269</v>
      </c>
      <c r="G259" s="20">
        <v>679.96128999999996</v>
      </c>
      <c r="H259" s="20">
        <v>5.9133998723116851E-2</v>
      </c>
      <c r="I259" s="20">
        <v>892.79553999999985</v>
      </c>
      <c r="J259" s="20">
        <v>6.5843042769846677E-2</v>
      </c>
      <c r="K259" s="20">
        <v>31.300936263592291</v>
      </c>
      <c r="L259" s="20">
        <v>9005.1556126503147</v>
      </c>
      <c r="M259" s="20">
        <v>8856.6408422739241</v>
      </c>
      <c r="N259" s="20">
        <v>-1.6492193668231465</v>
      </c>
    </row>
    <row r="260" spans="1:14" x14ac:dyDescent="0.25">
      <c r="A260" s="22" t="s">
        <v>72</v>
      </c>
      <c r="B260" s="20">
        <v>95.933999999999983</v>
      </c>
      <c r="C260" s="20">
        <v>5.8890515569726264E-2</v>
      </c>
      <c r="D260" s="20">
        <v>119.95896999999998</v>
      </c>
      <c r="E260" s="20">
        <v>6.1271779931391081E-2</v>
      </c>
      <c r="F260" s="20">
        <v>25.04322763566617</v>
      </c>
      <c r="G260" s="20">
        <v>643.38216</v>
      </c>
      <c r="H260" s="20">
        <v>5.595283200300441E-2</v>
      </c>
      <c r="I260" s="20">
        <v>799.90958999999998</v>
      </c>
      <c r="J260" s="20">
        <v>5.8992769325864371E-2</v>
      </c>
      <c r="K260" s="20">
        <v>24.328842130157909</v>
      </c>
      <c r="L260" s="20">
        <v>6706.5082244042796</v>
      </c>
      <c r="M260" s="20">
        <v>6668.1932163972415</v>
      </c>
      <c r="N260" s="20">
        <v>-0.57131083307426422</v>
      </c>
    </row>
    <row r="261" spans="1:14" x14ac:dyDescent="0.25">
      <c r="A261" s="22" t="s">
        <v>61</v>
      </c>
      <c r="B261" s="20">
        <v>50.96</v>
      </c>
      <c r="C261" s="20">
        <v>3.1282555438460306E-2</v>
      </c>
      <c r="D261" s="20">
        <v>56.335439999999998</v>
      </c>
      <c r="E261" s="20">
        <v>2.8774610869183745E-2</v>
      </c>
      <c r="F261" s="20">
        <v>10.548351648351641</v>
      </c>
      <c r="G261" s="20">
        <v>545.27750000000003</v>
      </c>
      <c r="H261" s="20">
        <v>4.742099214022074E-2</v>
      </c>
      <c r="I261" s="20">
        <v>603.15120999999999</v>
      </c>
      <c r="J261" s="20">
        <v>4.4481977269638664E-2</v>
      </c>
      <c r="K261" s="20">
        <v>10.613625172503902</v>
      </c>
      <c r="L261" s="20">
        <v>10700.107927786499</v>
      </c>
      <c r="M261" s="20">
        <v>10706.425830702663</v>
      </c>
      <c r="N261" s="20">
        <v>5.9045226074388779E-2</v>
      </c>
    </row>
    <row r="262" spans="1:14" x14ac:dyDescent="0.25">
      <c r="A262" s="22" t="s">
        <v>68</v>
      </c>
      <c r="B262" s="20">
        <v>129.64544000000001</v>
      </c>
      <c r="C262" s="20">
        <v>7.9584785403131464E-2</v>
      </c>
      <c r="D262" s="20">
        <v>61.814080000000004</v>
      </c>
      <c r="E262" s="20">
        <v>3.1572951205077901E-2</v>
      </c>
      <c r="F262" s="20">
        <v>-52.320667815235147</v>
      </c>
      <c r="G262" s="20">
        <v>1273.4567</v>
      </c>
      <c r="H262" s="20">
        <v>0.11074834402962058</v>
      </c>
      <c r="I262" s="20">
        <v>527.07903999999996</v>
      </c>
      <c r="J262" s="20">
        <v>3.8871708267953185E-2</v>
      </c>
      <c r="K262" s="20">
        <v>-58.610368142081313</v>
      </c>
      <c r="L262" s="20">
        <v>9822.6108068282228</v>
      </c>
      <c r="M262" s="20">
        <v>8526.8443694381585</v>
      </c>
      <c r="N262" s="20">
        <v>-13.191670349896256</v>
      </c>
    </row>
    <row r="263" spans="1:14" x14ac:dyDescent="0.25">
      <c r="A263" s="22" t="s">
        <v>90</v>
      </c>
      <c r="B263" s="20">
        <v>135</v>
      </c>
      <c r="C263" s="20">
        <v>8.2871761856203707E-2</v>
      </c>
      <c r="D263" s="20">
        <v>90</v>
      </c>
      <c r="E263" s="20">
        <v>4.5969552704772286E-2</v>
      </c>
      <c r="F263" s="20">
        <v>-33.333333333333343</v>
      </c>
      <c r="G263" s="20">
        <v>792.11400000000003</v>
      </c>
      <c r="H263" s="20">
        <v>6.8887551325992391E-2</v>
      </c>
      <c r="I263" s="20">
        <v>525.81564000000003</v>
      </c>
      <c r="J263" s="20">
        <v>3.8778533407071353E-2</v>
      </c>
      <c r="K263" s="20">
        <v>-33.618691248986892</v>
      </c>
      <c r="L263" s="20">
        <v>5867.5111111111119</v>
      </c>
      <c r="M263" s="20">
        <v>5842.3959999999997</v>
      </c>
      <c r="N263" s="20">
        <v>-0.42803687348035169</v>
      </c>
    </row>
    <row r="264" spans="1:14" x14ac:dyDescent="0.25">
      <c r="A264" s="22" t="s">
        <v>67</v>
      </c>
      <c r="B264" s="20">
        <v>80.632000000000005</v>
      </c>
      <c r="C264" s="20">
        <v>4.9497154829551249E-2</v>
      </c>
      <c r="D264" s="20">
        <v>84.991489999999999</v>
      </c>
      <c r="E264" s="20">
        <v>4.3411341989023633E-2</v>
      </c>
      <c r="F264" s="20">
        <v>5.4066499652743403</v>
      </c>
      <c r="G264" s="20">
        <v>553.55042000000003</v>
      </c>
      <c r="H264" s="20">
        <v>4.8140460803968423E-2</v>
      </c>
      <c r="I264" s="20">
        <v>508.47865000000007</v>
      </c>
      <c r="J264" s="20">
        <v>3.749994259548374E-2</v>
      </c>
      <c r="K264" s="20">
        <v>-8.1423061696891068</v>
      </c>
      <c r="L264" s="20">
        <v>6865.1455997618814</v>
      </c>
      <c r="M264" s="20">
        <v>5982.7007386268915</v>
      </c>
      <c r="N264" s="20">
        <v>-12.8539860999539</v>
      </c>
    </row>
    <row r="265" spans="1:14" x14ac:dyDescent="0.25">
      <c r="A265" s="22" t="s">
        <v>71</v>
      </c>
      <c r="B265" s="20">
        <v>15.979039999999999</v>
      </c>
      <c r="C265" s="20">
        <v>9.8089718338574324E-3</v>
      </c>
      <c r="D265" s="20">
        <v>35.919939999999997</v>
      </c>
      <c r="E265" s="20">
        <v>1.8346928610913981E-2</v>
      </c>
      <c r="F265" s="20">
        <v>124.79410527791407</v>
      </c>
      <c r="G265" s="20">
        <v>183.91650000000001</v>
      </c>
      <c r="H265" s="20">
        <v>1.599461357007562E-2</v>
      </c>
      <c r="I265" s="20">
        <v>414.33352000000002</v>
      </c>
      <c r="J265" s="20">
        <v>3.0556805512649769E-2</v>
      </c>
      <c r="K265" s="20">
        <v>125.28349549931627</v>
      </c>
      <c r="L265" s="20">
        <v>11509.859165506816</v>
      </c>
      <c r="M265" s="20">
        <v>11534.916817789786</v>
      </c>
      <c r="N265" s="20">
        <v>0.21770598512678419</v>
      </c>
    </row>
    <row r="266" spans="1:14" x14ac:dyDescent="0.25">
      <c r="A266" s="22" t="s">
        <v>59</v>
      </c>
      <c r="B266" s="20">
        <v>0.57067000000000001</v>
      </c>
      <c r="C266" s="20">
        <v>3.5031428398873905E-4</v>
      </c>
      <c r="D266" s="20">
        <v>32.33</v>
      </c>
      <c r="E266" s="20">
        <v>1.6513284877169868E-2</v>
      </c>
      <c r="F266" s="20">
        <v>5565.2706467836051</v>
      </c>
      <c r="G266" s="20">
        <v>4.2817599999999993</v>
      </c>
      <c r="H266" s="20">
        <v>3.7237059535064532E-4</v>
      </c>
      <c r="I266" s="20">
        <v>328.54098999999997</v>
      </c>
      <c r="J266" s="20">
        <v>2.4229666801670813E-2</v>
      </c>
      <c r="K266" s="20">
        <v>7573.0360879638283</v>
      </c>
      <c r="L266" s="20">
        <v>7503.0402859796368</v>
      </c>
      <c r="M266" s="20">
        <v>10162.109186514073</v>
      </c>
      <c r="N266" s="20">
        <v>35.439885688781885</v>
      </c>
    </row>
    <row r="267" spans="1:14" x14ac:dyDescent="0.25">
      <c r="A267" s="22" t="s">
        <v>93</v>
      </c>
      <c r="B267" s="20">
        <v>36.015000000000001</v>
      </c>
      <c r="C267" s="20">
        <v>2.2108344468527233E-2</v>
      </c>
      <c r="D267" s="20">
        <v>33</v>
      </c>
      <c r="E267" s="20">
        <v>1.6855502658416507E-2</v>
      </c>
      <c r="F267" s="20">
        <v>-8.3715118700541495</v>
      </c>
      <c r="G267" s="20">
        <v>311.68307999999996</v>
      </c>
      <c r="H267" s="20">
        <v>2.7106053132432181E-2</v>
      </c>
      <c r="I267" s="20">
        <v>319.90242000000001</v>
      </c>
      <c r="J267" s="20">
        <v>2.3592578343567282E-2</v>
      </c>
      <c r="K267" s="20">
        <v>2.637082513430002</v>
      </c>
      <c r="L267" s="20">
        <v>8654.2573927530193</v>
      </c>
      <c r="M267" s="20">
        <v>9694.0127272727277</v>
      </c>
      <c r="N267" s="20">
        <v>12.014379597611551</v>
      </c>
    </row>
    <row r="268" spans="1:14" x14ac:dyDescent="0.25">
      <c r="A268" s="22" t="s">
        <v>86</v>
      </c>
      <c r="B268" s="20">
        <v>84.069000000000003</v>
      </c>
      <c r="C268" s="20">
        <v>5.1607008499919928E-2</v>
      </c>
      <c r="D268" s="20">
        <v>39.92371</v>
      </c>
      <c r="E268" s="20">
        <v>2.0391945455722718E-2</v>
      </c>
      <c r="F268" s="20">
        <v>-52.510782809358979</v>
      </c>
      <c r="G268" s="20">
        <v>544.57137</v>
      </c>
      <c r="H268" s="20">
        <v>4.7359582334791442E-2</v>
      </c>
      <c r="I268" s="20">
        <v>278.27323000000001</v>
      </c>
      <c r="J268" s="20">
        <v>2.0522454877623362E-2</v>
      </c>
      <c r="K268" s="20">
        <v>-48.900503160862087</v>
      </c>
      <c r="L268" s="20">
        <v>6477.6715555079754</v>
      </c>
      <c r="M268" s="20">
        <v>6970.1245199907526</v>
      </c>
      <c r="N268" s="20">
        <v>7.6023145085836177</v>
      </c>
    </row>
    <row r="269" spans="1:14" x14ac:dyDescent="0.25">
      <c r="A269" s="22" t="s">
        <v>95</v>
      </c>
      <c r="B269" s="20">
        <v>29.85</v>
      </c>
      <c r="C269" s="20">
        <v>1.8323867343760597E-2</v>
      </c>
      <c r="D269" s="20">
        <v>32.788663</v>
      </c>
      <c r="E269" s="20">
        <v>1.6747557465527967E-2</v>
      </c>
      <c r="F269" s="20">
        <v>9.8447671691792209</v>
      </c>
      <c r="G269" s="20">
        <v>275.64508999999998</v>
      </c>
      <c r="H269" s="20">
        <v>2.3971947579682705E-2</v>
      </c>
      <c r="I269" s="20">
        <v>256.68968000000001</v>
      </c>
      <c r="J269" s="20">
        <v>1.8930683254553736E-2</v>
      </c>
      <c r="K269" s="20">
        <v>-6.8767450201996922</v>
      </c>
      <c r="L269" s="20">
        <v>9234.3413735343365</v>
      </c>
      <c r="M269" s="20">
        <v>7828.6107609816236</v>
      </c>
      <c r="N269" s="20">
        <v>-15.222857328856648</v>
      </c>
    </row>
    <row r="270" spans="1:14" x14ac:dyDescent="0.25">
      <c r="A270" s="22" t="s">
        <v>88</v>
      </c>
      <c r="B270" s="20">
        <v>9.02</v>
      </c>
      <c r="C270" s="20">
        <v>5.5370614217996848E-3</v>
      </c>
      <c r="D270" s="20">
        <v>31.035000000000004</v>
      </c>
      <c r="E270" s="20">
        <v>1.5851834091028982E-2</v>
      </c>
      <c r="F270" s="20">
        <v>244.06873614190692</v>
      </c>
      <c r="G270" s="20">
        <v>87.544839999999994</v>
      </c>
      <c r="H270" s="20">
        <v>7.6134870218501245E-3</v>
      </c>
      <c r="I270" s="20">
        <v>248.93665999999996</v>
      </c>
      <c r="J270" s="20">
        <v>1.835890348574409E-2</v>
      </c>
      <c r="K270" s="20">
        <v>184.35332110950225</v>
      </c>
      <c r="L270" s="20">
        <v>9705.636363636364</v>
      </c>
      <c r="M270" s="20">
        <v>8021.1586917995792</v>
      </c>
      <c r="N270" s="20">
        <v>-17.35566436578992</v>
      </c>
    </row>
    <row r="271" spans="1:14" x14ac:dyDescent="0.25">
      <c r="A271" s="22" t="s">
        <v>49</v>
      </c>
      <c r="B271" s="20">
        <v>6.4215199999999992</v>
      </c>
      <c r="C271" s="20">
        <v>3.9419457495914753E-3</v>
      </c>
      <c r="D271" s="20">
        <v>20.719139999999996</v>
      </c>
      <c r="E271" s="20">
        <v>1.0582773313639505E-2</v>
      </c>
      <c r="F271" s="20">
        <v>222.65164633918448</v>
      </c>
      <c r="G271" s="20">
        <v>52.54027</v>
      </c>
      <c r="H271" s="20">
        <v>4.5692546102031996E-3</v>
      </c>
      <c r="I271" s="20">
        <v>202.10182999999998</v>
      </c>
      <c r="J271" s="20">
        <v>1.4904867733271026E-2</v>
      </c>
      <c r="K271" s="20">
        <v>284.66081350552628</v>
      </c>
      <c r="L271" s="20">
        <v>8181.9055301548551</v>
      </c>
      <c r="M271" s="20">
        <v>9754.3541865154639</v>
      </c>
      <c r="N271" s="20">
        <v>19.218611734946876</v>
      </c>
    </row>
    <row r="272" spans="1:14" x14ac:dyDescent="0.25">
      <c r="A272" s="22" t="s">
        <v>85</v>
      </c>
      <c r="B272" s="20">
        <v>10.5</v>
      </c>
      <c r="C272" s="20">
        <v>6.4455814777047322E-3</v>
      </c>
      <c r="D272" s="20">
        <v>18.009999999999998</v>
      </c>
      <c r="E272" s="20">
        <v>9.1990182690327646E-3</v>
      </c>
      <c r="F272" s="20">
        <v>71.52380952380949</v>
      </c>
      <c r="G272" s="20">
        <v>92.8</v>
      </c>
      <c r="H272" s="20">
        <v>8.0705110161568821E-3</v>
      </c>
      <c r="I272" s="20">
        <v>172.42599999999999</v>
      </c>
      <c r="J272" s="20">
        <v>1.2716296155146096E-2</v>
      </c>
      <c r="K272" s="20">
        <v>85.803879310344797</v>
      </c>
      <c r="L272" s="20">
        <v>8838.0952380952385</v>
      </c>
      <c r="M272" s="20">
        <v>9573.903387007218</v>
      </c>
      <c r="N272" s="20">
        <v>8.3254154779911431</v>
      </c>
    </row>
    <row r="273" spans="1:14" x14ac:dyDescent="0.25">
      <c r="A273" s="22" t="s">
        <v>94</v>
      </c>
      <c r="B273" s="20">
        <v>6.5049999999999999</v>
      </c>
      <c r="C273" s="20">
        <v>3.9931911916637423E-3</v>
      </c>
      <c r="D273" s="20">
        <v>23.185699999999997</v>
      </c>
      <c r="E273" s="20">
        <v>1.1842625090522654E-2</v>
      </c>
      <c r="F273" s="20">
        <v>256.42890084550339</v>
      </c>
      <c r="G273" s="20">
        <v>57.630499999999998</v>
      </c>
      <c r="H273" s="20">
        <v>5.011935184446435E-3</v>
      </c>
      <c r="I273" s="20">
        <v>169.56618999999998</v>
      </c>
      <c r="J273" s="20">
        <v>1.2505387180238319E-2</v>
      </c>
      <c r="K273" s="20">
        <v>194.22994768395205</v>
      </c>
      <c r="L273" s="20">
        <v>8859.415833973866</v>
      </c>
      <c r="M273" s="20">
        <v>7313.3953255670522</v>
      </c>
      <c r="N273" s="20">
        <v>-17.450591973323711</v>
      </c>
    </row>
    <row r="274" spans="1:14" x14ac:dyDescent="0.25">
      <c r="A274" s="22" t="s">
        <v>66</v>
      </c>
      <c r="B274" s="20">
        <v>42.54</v>
      </c>
      <c r="C274" s="20">
        <v>2.6113812958243745E-2</v>
      </c>
      <c r="D274" s="20">
        <v>21.423569999999998</v>
      </c>
      <c r="E274" s="20">
        <v>1.094257700265976E-2</v>
      </c>
      <c r="F274" s="20">
        <v>-49.638998589562767</v>
      </c>
      <c r="G274" s="20">
        <v>388.31162999999998</v>
      </c>
      <c r="H274" s="20">
        <v>3.3770186288974519E-2</v>
      </c>
      <c r="I274" s="20">
        <v>163.99516</v>
      </c>
      <c r="J274" s="20">
        <v>1.2094527638352505E-2</v>
      </c>
      <c r="K274" s="20">
        <v>-57.767126367036695</v>
      </c>
      <c r="L274" s="20">
        <v>9128.1530324400555</v>
      </c>
      <c r="M274" s="20">
        <v>7654.894118954031</v>
      </c>
      <c r="N274" s="20">
        <v>-16.139726275954061</v>
      </c>
    </row>
    <row r="275" spans="1:14" x14ac:dyDescent="0.25">
      <c r="A275" s="22" t="s">
        <v>100</v>
      </c>
      <c r="B275" s="20">
        <v>12.252230000000001</v>
      </c>
      <c r="C275" s="20">
        <v>7.5212139760550733E-3</v>
      </c>
      <c r="D275" s="20">
        <v>24.97992</v>
      </c>
      <c r="E275" s="20">
        <v>1.2759063877788837E-2</v>
      </c>
      <c r="F275" s="20">
        <v>103.88059969491269</v>
      </c>
      <c r="G275" s="20">
        <v>109.24956</v>
      </c>
      <c r="H275" s="20">
        <v>9.5010751884729763E-3</v>
      </c>
      <c r="I275" s="20">
        <v>155.75851999999998</v>
      </c>
      <c r="J275" s="20">
        <v>1.1487081234890598E-2</v>
      </c>
      <c r="K275" s="20">
        <v>42.571301888996146</v>
      </c>
      <c r="L275" s="20">
        <v>8916.7082237274353</v>
      </c>
      <c r="M275" s="20">
        <v>6235.3490323427768</v>
      </c>
      <c r="N275" s="20">
        <v>-30.071177884340088</v>
      </c>
    </row>
    <row r="276" spans="1:14" x14ac:dyDescent="0.25">
      <c r="A276" s="22" t="s">
        <v>77</v>
      </c>
      <c r="B276" s="20">
        <v>0</v>
      </c>
      <c r="C276" s="20">
        <v>0</v>
      </c>
      <c r="D276" s="20">
        <v>8.6495999999999995</v>
      </c>
      <c r="E276" s="20">
        <v>4.4179804786133149E-3</v>
      </c>
      <c r="F276" s="20">
        <v>0</v>
      </c>
      <c r="G276" s="20">
        <v>0</v>
      </c>
      <c r="H276" s="20">
        <v>0</v>
      </c>
      <c r="I276" s="20">
        <v>96.165890000000005</v>
      </c>
      <c r="J276" s="20">
        <v>7.0921667107234562E-3</v>
      </c>
      <c r="K276" s="20">
        <v>0</v>
      </c>
      <c r="L276" s="20">
        <v>0</v>
      </c>
      <c r="M276" s="20">
        <v>11117.958055863855</v>
      </c>
      <c r="N276" s="20">
        <v>0</v>
      </c>
    </row>
    <row r="277" spans="1:14" x14ac:dyDescent="0.25">
      <c r="A277" s="22" t="s">
        <v>54</v>
      </c>
      <c r="B277" s="20">
        <v>34.593430000000005</v>
      </c>
      <c r="C277" s="20">
        <v>2.1235692538883359E-2</v>
      </c>
      <c r="D277" s="20">
        <v>7</v>
      </c>
      <c r="E277" s="20">
        <v>3.5754096548156226E-3</v>
      </c>
      <c r="F277" s="20">
        <v>-79.764943805803597</v>
      </c>
      <c r="G277" s="20">
        <v>304.01591000000002</v>
      </c>
      <c r="H277" s="20">
        <v>2.6439264555409046E-2</v>
      </c>
      <c r="I277" s="20">
        <v>53.172309999999996</v>
      </c>
      <c r="J277" s="20">
        <v>3.921420442469444E-3</v>
      </c>
      <c r="K277" s="20">
        <v>-82.510023899736041</v>
      </c>
      <c r="L277" s="20">
        <v>8788.2557468282266</v>
      </c>
      <c r="M277" s="20">
        <v>7596.0442857142853</v>
      </c>
      <c r="N277" s="20">
        <v>-13.565962296263649</v>
      </c>
    </row>
    <row r="278" spans="1:14" x14ac:dyDescent="0.25">
      <c r="A278" s="22" t="s">
        <v>87</v>
      </c>
      <c r="B278" s="20">
        <v>0</v>
      </c>
      <c r="C278" s="20">
        <v>0</v>
      </c>
      <c r="D278" s="20">
        <v>4.7930000000000001</v>
      </c>
      <c r="E278" s="20">
        <v>2.4481340679330401E-3</v>
      </c>
      <c r="F278" s="20">
        <v>0</v>
      </c>
      <c r="G278" s="20">
        <v>0</v>
      </c>
      <c r="H278" s="20">
        <v>0</v>
      </c>
      <c r="I278" s="20">
        <v>39.120899999999999</v>
      </c>
      <c r="J278" s="20">
        <v>2.885138843653828E-3</v>
      </c>
      <c r="K278" s="20">
        <v>0</v>
      </c>
      <c r="L278" s="20">
        <v>0</v>
      </c>
      <c r="M278" s="20">
        <v>8162.0905487168793</v>
      </c>
      <c r="N278" s="20">
        <v>0</v>
      </c>
    </row>
    <row r="279" spans="1:14" x14ac:dyDescent="0.25">
      <c r="A279" s="22" t="s">
        <v>62</v>
      </c>
      <c r="B279" s="20">
        <v>3.2990000000000004</v>
      </c>
      <c r="C279" s="20">
        <v>2.0251403138045634E-3</v>
      </c>
      <c r="D279" s="20">
        <v>4.2847</v>
      </c>
      <c r="E279" s="20">
        <v>2.188508249712643E-3</v>
      </c>
      <c r="F279" s="20">
        <v>29.878751136708075</v>
      </c>
      <c r="G279" s="20">
        <v>23.112749999999998</v>
      </c>
      <c r="H279" s="20">
        <v>2.0100399082831895E-3</v>
      </c>
      <c r="I279" s="20">
        <v>34.778390000000002</v>
      </c>
      <c r="J279" s="20">
        <v>2.5648817871966613E-3</v>
      </c>
      <c r="K279" s="20">
        <v>50.472747725822359</v>
      </c>
      <c r="L279" s="20">
        <v>7005.9866626250368</v>
      </c>
      <c r="M279" s="20">
        <v>8116.87866128317</v>
      </c>
      <c r="N279" s="20">
        <v>15.856324771276391</v>
      </c>
    </row>
    <row r="280" spans="1:14" x14ac:dyDescent="0.25">
      <c r="A280" s="22" t="s">
        <v>74</v>
      </c>
      <c r="B280" s="20">
        <v>0</v>
      </c>
      <c r="C280" s="20">
        <v>0</v>
      </c>
      <c r="D280" s="20">
        <v>3.2</v>
      </c>
      <c r="E280" s="20">
        <v>1.6344729850585704E-3</v>
      </c>
      <c r="F280" s="20">
        <v>0</v>
      </c>
      <c r="G280" s="20">
        <v>0</v>
      </c>
      <c r="H280" s="20">
        <v>0</v>
      </c>
      <c r="I280" s="20">
        <v>32.912139999999994</v>
      </c>
      <c r="J280" s="20">
        <v>2.4272471630707084E-3</v>
      </c>
      <c r="K280" s="20">
        <v>0</v>
      </c>
      <c r="L280" s="20">
        <v>0</v>
      </c>
      <c r="M280" s="20">
        <v>10285.043749999999</v>
      </c>
      <c r="N280" s="20">
        <v>0</v>
      </c>
    </row>
    <row r="281" spans="1:14" x14ac:dyDescent="0.25">
      <c r="A281" s="22" t="s">
        <v>101</v>
      </c>
      <c r="B281" s="20">
        <v>0.01</v>
      </c>
      <c r="C281" s="20">
        <v>6.1386490263854599E-6</v>
      </c>
      <c r="D281" s="20">
        <v>0</v>
      </c>
      <c r="E281" s="20">
        <v>0</v>
      </c>
      <c r="F281" s="20">
        <v>0</v>
      </c>
      <c r="G281" s="20">
        <v>0.02</v>
      </c>
      <c r="H281" s="20">
        <v>1.7393342707234661E-6</v>
      </c>
      <c r="I281" s="20">
        <v>0</v>
      </c>
      <c r="J281" s="20">
        <v>0</v>
      </c>
      <c r="K281" s="20">
        <v>0</v>
      </c>
      <c r="L281" s="20">
        <v>2000</v>
      </c>
      <c r="M281" s="20">
        <v>0</v>
      </c>
      <c r="N281" s="20">
        <v>0</v>
      </c>
    </row>
    <row r="282" spans="1:14" x14ac:dyDescent="0.25">
      <c r="A282" s="22" t="s">
        <v>80</v>
      </c>
      <c r="B282" s="20">
        <v>194</v>
      </c>
      <c r="C282" s="20">
        <v>0.11908979111187792</v>
      </c>
      <c r="D282" s="20">
        <v>0</v>
      </c>
      <c r="E282" s="20">
        <v>0</v>
      </c>
      <c r="F282" s="20">
        <v>0</v>
      </c>
      <c r="G282" s="20">
        <v>1408.72</v>
      </c>
      <c r="H282" s="20">
        <v>0.12251174869267806</v>
      </c>
      <c r="I282" s="20">
        <v>0</v>
      </c>
      <c r="J282" s="20">
        <v>0</v>
      </c>
      <c r="K282" s="20">
        <v>0</v>
      </c>
      <c r="L282" s="20">
        <v>7261.4432989690722</v>
      </c>
      <c r="M282" s="20">
        <v>0</v>
      </c>
      <c r="N282" s="20">
        <v>0</v>
      </c>
    </row>
    <row r="283" spans="1:14" x14ac:dyDescent="0.25">
      <c r="A283" s="22" t="s">
        <v>70</v>
      </c>
      <c r="B283" s="20">
        <v>60.08</v>
      </c>
      <c r="C283" s="20">
        <v>3.6881003350523842E-2</v>
      </c>
      <c r="D283" s="20">
        <v>0</v>
      </c>
      <c r="E283" s="20">
        <v>0</v>
      </c>
      <c r="F283" s="20">
        <v>0</v>
      </c>
      <c r="G283" s="20">
        <v>625.19226000000003</v>
      </c>
      <c r="H283" s="20">
        <v>5.4370916180452783E-2</v>
      </c>
      <c r="I283" s="20">
        <v>0</v>
      </c>
      <c r="J283" s="20">
        <v>0</v>
      </c>
      <c r="K283" s="20">
        <v>0</v>
      </c>
      <c r="L283" s="20">
        <v>10405.996338215713</v>
      </c>
      <c r="M283" s="20">
        <v>0</v>
      </c>
      <c r="N283" s="20">
        <v>0</v>
      </c>
    </row>
    <row r="284" spans="1:14" x14ac:dyDescent="0.25">
      <c r="A284" s="22" t="s">
        <v>84</v>
      </c>
      <c r="B284" s="20">
        <v>36.879999999999995</v>
      </c>
      <c r="C284" s="20">
        <v>2.2639337609309574E-2</v>
      </c>
      <c r="D284" s="20">
        <v>0</v>
      </c>
      <c r="E284" s="20">
        <v>0</v>
      </c>
      <c r="F284" s="20">
        <v>0</v>
      </c>
      <c r="G284" s="20">
        <v>257.74583999999999</v>
      </c>
      <c r="H284" s="20">
        <v>2.2415308632420354E-2</v>
      </c>
      <c r="I284" s="20">
        <v>0</v>
      </c>
      <c r="J284" s="20">
        <v>0</v>
      </c>
      <c r="K284" s="20">
        <v>0</v>
      </c>
      <c r="L284" s="20">
        <v>6988.7700650759225</v>
      </c>
      <c r="M284" s="20">
        <v>0</v>
      </c>
      <c r="N284" s="20">
        <v>0</v>
      </c>
    </row>
    <row r="285" spans="1:14" x14ac:dyDescent="0.25">
      <c r="A285" s="22" t="s">
        <v>103</v>
      </c>
      <c r="B285" s="20">
        <v>2</v>
      </c>
      <c r="C285" s="20">
        <v>1.2277298052770921E-3</v>
      </c>
      <c r="D285" s="20">
        <v>0</v>
      </c>
      <c r="E285" s="20">
        <v>0</v>
      </c>
      <c r="F285" s="20">
        <v>0</v>
      </c>
      <c r="G285" s="20">
        <v>49</v>
      </c>
      <c r="H285" s="20">
        <v>4.2613689632724919E-3</v>
      </c>
      <c r="I285" s="20">
        <v>0</v>
      </c>
      <c r="J285" s="20">
        <v>0</v>
      </c>
      <c r="K285" s="20">
        <v>0</v>
      </c>
      <c r="L285" s="20">
        <v>24500</v>
      </c>
      <c r="M285" s="20">
        <v>0</v>
      </c>
      <c r="N285" s="20">
        <v>0</v>
      </c>
    </row>
    <row r="286" spans="1:14" x14ac:dyDescent="0.25">
      <c r="A286" s="22" t="s">
        <v>110</v>
      </c>
      <c r="B286" s="20">
        <v>45.022000000000006</v>
      </c>
      <c r="C286" s="20">
        <v>2.763742564659262E-2</v>
      </c>
      <c r="D286" s="20">
        <v>0</v>
      </c>
      <c r="E286" s="20">
        <v>0</v>
      </c>
      <c r="F286" s="20">
        <v>0</v>
      </c>
      <c r="G286" s="20">
        <v>336.74568999999997</v>
      </c>
      <c r="H286" s="20">
        <v>2.9285665956771016E-2</v>
      </c>
      <c r="I286" s="20">
        <v>0</v>
      </c>
      <c r="J286" s="20">
        <v>0</v>
      </c>
      <c r="K286" s="20">
        <v>0</v>
      </c>
      <c r="L286" s="20">
        <v>7479.5808715738949</v>
      </c>
      <c r="M286" s="20">
        <v>0</v>
      </c>
      <c r="N286" s="20">
        <v>0</v>
      </c>
    </row>
    <row r="287" spans="1:14" x14ac:dyDescent="0.25">
      <c r="A287" s="22" t="s">
        <v>109</v>
      </c>
      <c r="B287" s="20">
        <v>21.388999999999999</v>
      </c>
      <c r="C287" s="20">
        <v>1.3129956402535859E-2</v>
      </c>
      <c r="D287" s="20">
        <v>0</v>
      </c>
      <c r="E287" s="20">
        <v>0</v>
      </c>
      <c r="F287" s="20">
        <v>0</v>
      </c>
      <c r="G287" s="20">
        <v>154.97149999999999</v>
      </c>
      <c r="H287" s="20">
        <v>1.347736204677108E-2</v>
      </c>
      <c r="I287" s="20">
        <v>0</v>
      </c>
      <c r="J287" s="20">
        <v>0</v>
      </c>
      <c r="K287" s="20">
        <v>0</v>
      </c>
      <c r="L287" s="20">
        <v>7245.3831408668002</v>
      </c>
      <c r="M287" s="20">
        <v>0</v>
      </c>
      <c r="N287" s="20">
        <v>0</v>
      </c>
    </row>
    <row r="288" spans="1:14" x14ac:dyDescent="0.25">
      <c r="A288" s="21" t="s">
        <v>15</v>
      </c>
      <c r="B288" s="20">
        <v>5522.9852519999986</v>
      </c>
      <c r="C288" s="20">
        <v>3.270873420826971</v>
      </c>
      <c r="D288" s="20">
        <v>5806.8516599999994</v>
      </c>
      <c r="E288" s="20">
        <v>2.8736932177941052</v>
      </c>
      <c r="F288" s="20">
        <v>5.1397277929939378</v>
      </c>
      <c r="G288" s="20">
        <v>37840.703900000015</v>
      </c>
      <c r="H288" s="20">
        <v>3.1816114946501828</v>
      </c>
      <c r="I288" s="20">
        <v>42317.342749999996</v>
      </c>
      <c r="J288" s="20">
        <v>3.0193657915685863</v>
      </c>
      <c r="K288" s="20">
        <v>11.830220869649239</v>
      </c>
      <c r="L288" s="20">
        <v>6851.4946488942796</v>
      </c>
      <c r="M288" s="20">
        <v>7287.4847211096139</v>
      </c>
      <c r="N288" s="20">
        <v>6.3634300916471744</v>
      </c>
    </row>
    <row r="289" spans="1:14" x14ac:dyDescent="0.25">
      <c r="A289" s="22" t="s">
        <v>43</v>
      </c>
      <c r="B289" s="20">
        <v>3845.8659299999999</v>
      </c>
      <c r="C289" s="20">
        <v>69.633825811997667</v>
      </c>
      <c r="D289" s="20">
        <v>3466.0007999999998</v>
      </c>
      <c r="E289" s="20">
        <v>59.688123667343696</v>
      </c>
      <c r="F289" s="20">
        <v>-9.8772327718662893</v>
      </c>
      <c r="G289" s="20">
        <v>22901.336210000005</v>
      </c>
      <c r="H289" s="20">
        <v>60.520375811508089</v>
      </c>
      <c r="I289" s="20">
        <v>22144.456519999996</v>
      </c>
      <c r="J289" s="20">
        <v>52.329506251901883</v>
      </c>
      <c r="K289" s="20">
        <v>-3.3049586411010949</v>
      </c>
      <c r="L289" s="20">
        <v>5954.7931796988059</v>
      </c>
      <c r="M289" s="20">
        <v>6389.0511854469278</v>
      </c>
      <c r="N289" s="20">
        <v>7.2925791483170741</v>
      </c>
    </row>
    <row r="290" spans="1:14" x14ac:dyDescent="0.25">
      <c r="A290" s="22" t="s">
        <v>34</v>
      </c>
      <c r="B290" s="20">
        <v>1269.9759919999995</v>
      </c>
      <c r="C290" s="20">
        <v>22.994375940803248</v>
      </c>
      <c r="D290" s="20">
        <v>1496.0014200000001</v>
      </c>
      <c r="E290" s="20">
        <v>25.762693927676466</v>
      </c>
      <c r="F290" s="20">
        <v>17.797614240254148</v>
      </c>
      <c r="G290" s="20">
        <v>11869.197840000003</v>
      </c>
      <c r="H290" s="20">
        <v>31.366218428087954</v>
      </c>
      <c r="I290" s="20">
        <v>14215.981319999999</v>
      </c>
      <c r="J290" s="20">
        <v>33.593747613087075</v>
      </c>
      <c r="K290" s="20">
        <v>19.772047880870062</v>
      </c>
      <c r="L290" s="20">
        <v>9346.0017470944495</v>
      </c>
      <c r="M290" s="20">
        <v>9502.6522902631987</v>
      </c>
      <c r="N290" s="20">
        <v>1.6761236238528312</v>
      </c>
    </row>
    <row r="291" spans="1:14" x14ac:dyDescent="0.25">
      <c r="A291" s="22" t="s">
        <v>33</v>
      </c>
      <c r="B291" s="20">
        <v>162.03782999999999</v>
      </c>
      <c r="C291" s="20">
        <v>2.9338812726563481</v>
      </c>
      <c r="D291" s="20">
        <v>434.42824000000002</v>
      </c>
      <c r="E291" s="20">
        <v>7.4813042494700142</v>
      </c>
      <c r="F291" s="20">
        <v>168.10297323779275</v>
      </c>
      <c r="G291" s="20">
        <v>923.25846999999987</v>
      </c>
      <c r="H291" s="20">
        <v>2.4398554330275011</v>
      </c>
      <c r="I291" s="20">
        <v>2836.6882500000002</v>
      </c>
      <c r="J291" s="20">
        <v>6.7033704520589268</v>
      </c>
      <c r="K291" s="20">
        <v>207.24746559866389</v>
      </c>
      <c r="L291" s="20">
        <v>5697.7958171866403</v>
      </c>
      <c r="M291" s="20">
        <v>6529.7049979992089</v>
      </c>
      <c r="N291" s="20">
        <v>14.600543920918071</v>
      </c>
    </row>
    <row r="292" spans="1:14" x14ac:dyDescent="0.25">
      <c r="A292" s="22" t="s">
        <v>37</v>
      </c>
      <c r="B292" s="20">
        <v>1.86626</v>
      </c>
      <c r="C292" s="20">
        <v>3.3790783694817667E-2</v>
      </c>
      <c r="D292" s="20">
        <v>144.08196000000004</v>
      </c>
      <c r="E292" s="20">
        <v>2.4812405833008664</v>
      </c>
      <c r="F292" s="20">
        <v>7620.3583637863985</v>
      </c>
      <c r="G292" s="20">
        <v>8.3616399999999995</v>
      </c>
      <c r="H292" s="20">
        <v>2.2096946246287972E-2</v>
      </c>
      <c r="I292" s="20">
        <v>824.07392000000004</v>
      </c>
      <c r="J292" s="20">
        <v>1.9473668865940315</v>
      </c>
      <c r="K292" s="20">
        <v>9755.4101826914339</v>
      </c>
      <c r="L292" s="20">
        <v>4480.4260928273661</v>
      </c>
      <c r="M292" s="20">
        <v>5719.4802180647721</v>
      </c>
      <c r="N292" s="20">
        <v>27.654827901770005</v>
      </c>
    </row>
    <row r="293" spans="1:14" x14ac:dyDescent="0.25">
      <c r="A293" s="22" t="s">
        <v>80</v>
      </c>
      <c r="B293" s="20">
        <v>57.412550000000003</v>
      </c>
      <c r="C293" s="20">
        <v>1.0395202482065222</v>
      </c>
      <c r="D293" s="20">
        <v>75.40303999999999</v>
      </c>
      <c r="E293" s="20">
        <v>1.2985184470856623</v>
      </c>
      <c r="F293" s="20">
        <v>31.335465851978341</v>
      </c>
      <c r="G293" s="20">
        <v>341.17556000000002</v>
      </c>
      <c r="H293" s="20">
        <v>0.90160997242971441</v>
      </c>
      <c r="I293" s="20">
        <v>509.24423999999999</v>
      </c>
      <c r="J293" s="20">
        <v>1.2033937078906023</v>
      </c>
      <c r="K293" s="20">
        <v>49.261641132793898</v>
      </c>
      <c r="L293" s="20">
        <v>5942.5258066398374</v>
      </c>
      <c r="M293" s="20">
        <v>6753.630092367629</v>
      </c>
      <c r="N293" s="20">
        <v>13.649150413810744</v>
      </c>
    </row>
    <row r="294" spans="1:14" x14ac:dyDescent="0.25">
      <c r="A294" s="22" t="s">
        <v>85</v>
      </c>
      <c r="B294" s="20">
        <v>0</v>
      </c>
      <c r="C294" s="20">
        <v>0</v>
      </c>
      <c r="D294" s="20">
        <v>38.426770000000005</v>
      </c>
      <c r="E294" s="20">
        <v>0.66174877971654622</v>
      </c>
      <c r="F294" s="20">
        <v>0</v>
      </c>
      <c r="G294" s="20">
        <v>0</v>
      </c>
      <c r="H294" s="20">
        <v>0</v>
      </c>
      <c r="I294" s="20">
        <v>441.24526999999995</v>
      </c>
      <c r="J294" s="20">
        <v>1.0427055229029001</v>
      </c>
      <c r="K294" s="20">
        <v>0</v>
      </c>
      <c r="L294" s="20">
        <v>0</v>
      </c>
      <c r="M294" s="20">
        <v>11482.757202856234</v>
      </c>
      <c r="N294" s="20">
        <v>0</v>
      </c>
    </row>
    <row r="295" spans="1:14" x14ac:dyDescent="0.25">
      <c r="A295" s="22" t="s">
        <v>48</v>
      </c>
      <c r="B295" s="20">
        <v>9.7338899999999988</v>
      </c>
      <c r="C295" s="20">
        <v>0.17624327344483015</v>
      </c>
      <c r="D295" s="20">
        <v>26.18872</v>
      </c>
      <c r="E295" s="20">
        <v>0.45099688322329218</v>
      </c>
      <c r="F295" s="20">
        <v>169.04680451494733</v>
      </c>
      <c r="G295" s="20">
        <v>88.710029999999989</v>
      </c>
      <c r="H295" s="20">
        <v>0.23443017929695528</v>
      </c>
      <c r="I295" s="20">
        <v>259.87461999999999</v>
      </c>
      <c r="J295" s="20">
        <v>0.61410902271267964</v>
      </c>
      <c r="K295" s="20">
        <v>192.94840729960299</v>
      </c>
      <c r="L295" s="20">
        <v>9113.5229594745779</v>
      </c>
      <c r="M295" s="20">
        <v>9923.1508832810468</v>
      </c>
      <c r="N295" s="20">
        <v>8.8838084614113484</v>
      </c>
    </row>
    <row r="296" spans="1:14" x14ac:dyDescent="0.25">
      <c r="A296" s="22" t="s">
        <v>36</v>
      </c>
      <c r="B296" s="20">
        <v>77.221310000000003</v>
      </c>
      <c r="C296" s="20">
        <v>1.3981806301589601</v>
      </c>
      <c r="D296" s="20">
        <v>22.762</v>
      </c>
      <c r="E296" s="20">
        <v>0.39198521561682198</v>
      </c>
      <c r="F296" s="20">
        <v>-70.523680574701473</v>
      </c>
      <c r="G296" s="20">
        <v>816.89651000000015</v>
      </c>
      <c r="H296" s="20">
        <v>2.158777257840597</v>
      </c>
      <c r="I296" s="20">
        <v>205.39817999999997</v>
      </c>
      <c r="J296" s="20">
        <v>0.48537589236980144</v>
      </c>
      <c r="K296" s="20">
        <v>-74.8562789183663</v>
      </c>
      <c r="L296" s="20">
        <v>10578.640921787006</v>
      </c>
      <c r="M296" s="20">
        <v>9023.7316580265342</v>
      </c>
      <c r="N296" s="20">
        <v>-14.698573051648751</v>
      </c>
    </row>
    <row r="297" spans="1:14" x14ac:dyDescent="0.25">
      <c r="A297" s="22" t="s">
        <v>49</v>
      </c>
      <c r="B297" s="20">
        <v>9.5557100000000013</v>
      </c>
      <c r="C297" s="20">
        <v>0.1730171196191346</v>
      </c>
      <c r="D297" s="20">
        <v>16.832819999999998</v>
      </c>
      <c r="E297" s="20">
        <v>0.28987859490111373</v>
      </c>
      <c r="F297" s="20">
        <v>76.154571455182264</v>
      </c>
      <c r="G297" s="20">
        <v>83.869869999999992</v>
      </c>
      <c r="H297" s="20">
        <v>0.22163929672566149</v>
      </c>
      <c r="I297" s="20">
        <v>160.83346999999998</v>
      </c>
      <c r="J297" s="20">
        <v>0.38006514480401771</v>
      </c>
      <c r="K297" s="20">
        <v>91.765493376822917</v>
      </c>
      <c r="L297" s="20">
        <v>8776.9375587999202</v>
      </c>
      <c r="M297" s="20">
        <v>9554.7549370812485</v>
      </c>
      <c r="N297" s="20">
        <v>8.8620589251141979</v>
      </c>
    </row>
    <row r="298" spans="1:14" x14ac:dyDescent="0.25">
      <c r="A298" s="22" t="s">
        <v>44</v>
      </c>
      <c r="B298" s="20">
        <v>0</v>
      </c>
      <c r="C298" s="20">
        <v>0</v>
      </c>
      <c r="D298" s="20">
        <v>14.457469999999999</v>
      </c>
      <c r="E298" s="20">
        <v>0.24897260764536219</v>
      </c>
      <c r="F298" s="20">
        <v>0</v>
      </c>
      <c r="G298" s="20">
        <v>0</v>
      </c>
      <c r="H298" s="20">
        <v>0</v>
      </c>
      <c r="I298" s="20">
        <v>146.90894</v>
      </c>
      <c r="J298" s="20">
        <v>0.34716012502935339</v>
      </c>
      <c r="K298" s="20">
        <v>0</v>
      </c>
      <c r="L298" s="20">
        <v>0</v>
      </c>
      <c r="M298" s="20">
        <v>10161.455635045413</v>
      </c>
      <c r="N298" s="20">
        <v>0</v>
      </c>
    </row>
    <row r="299" spans="1:14" x14ac:dyDescent="0.25">
      <c r="A299" s="22" t="s">
        <v>46</v>
      </c>
      <c r="B299" s="20">
        <v>45.561210000000003</v>
      </c>
      <c r="C299" s="20">
        <v>0.82493810722201832</v>
      </c>
      <c r="D299" s="20">
        <v>13.2485</v>
      </c>
      <c r="E299" s="20">
        <v>0.22815289206130676</v>
      </c>
      <c r="F299" s="20">
        <v>-70.921536104945417</v>
      </c>
      <c r="G299" s="20">
        <v>428.07048999999995</v>
      </c>
      <c r="H299" s="20">
        <v>1.1312434650561556</v>
      </c>
      <c r="I299" s="20">
        <v>125.93642</v>
      </c>
      <c r="J299" s="20">
        <v>0.29760001884806436</v>
      </c>
      <c r="K299" s="20">
        <v>-70.5804480939576</v>
      </c>
      <c r="L299" s="20">
        <v>9395.5031045049054</v>
      </c>
      <c r="M299" s="20">
        <v>9505.7115899913188</v>
      </c>
      <c r="N299" s="20">
        <v>1.1729918479146875</v>
      </c>
    </row>
    <row r="300" spans="1:14" x14ac:dyDescent="0.25">
      <c r="A300" s="22" t="s">
        <v>39</v>
      </c>
      <c r="B300" s="20">
        <v>11.85882</v>
      </c>
      <c r="C300" s="20">
        <v>0.21471757498728886</v>
      </c>
      <c r="D300" s="20">
        <v>12.19495</v>
      </c>
      <c r="E300" s="20">
        <v>0.21000966985266506</v>
      </c>
      <c r="F300" s="20">
        <v>2.8344304070725457</v>
      </c>
      <c r="G300" s="20">
        <v>126.05701999999999</v>
      </c>
      <c r="H300" s="20">
        <v>0.33312546281677369</v>
      </c>
      <c r="I300" s="20">
        <v>122.12223000000002</v>
      </c>
      <c r="J300" s="20">
        <v>0.28858671661277696</v>
      </c>
      <c r="K300" s="20">
        <v>-3.1214366324064997</v>
      </c>
      <c r="L300" s="20">
        <v>10629.811397761328</v>
      </c>
      <c r="M300" s="20">
        <v>10014.164059713243</v>
      </c>
      <c r="N300" s="20">
        <v>-5.7917051865825471</v>
      </c>
    </row>
    <row r="301" spans="1:14" x14ac:dyDescent="0.25">
      <c r="A301" s="22" t="s">
        <v>38</v>
      </c>
      <c r="B301" s="20">
        <v>0</v>
      </c>
      <c r="C301" s="20">
        <v>0</v>
      </c>
      <c r="D301" s="20">
        <v>11.296519999999999</v>
      </c>
      <c r="E301" s="20">
        <v>0.1945377747087137</v>
      </c>
      <c r="F301" s="20">
        <v>0</v>
      </c>
      <c r="G301" s="20">
        <v>0</v>
      </c>
      <c r="H301" s="20">
        <v>0</v>
      </c>
      <c r="I301" s="20">
        <v>102.05632999999999</v>
      </c>
      <c r="J301" s="20">
        <v>0.24116904173998496</v>
      </c>
      <c r="K301" s="20">
        <v>0</v>
      </c>
      <c r="L301" s="20">
        <v>0</v>
      </c>
      <c r="M301" s="20">
        <v>9034.315877810157</v>
      </c>
      <c r="N301" s="20">
        <v>0</v>
      </c>
    </row>
    <row r="302" spans="1:14" x14ac:dyDescent="0.25">
      <c r="A302" s="22" t="s">
        <v>40</v>
      </c>
      <c r="B302" s="20">
        <v>0</v>
      </c>
      <c r="C302" s="20">
        <v>0</v>
      </c>
      <c r="D302" s="20">
        <v>9.6119200000000014</v>
      </c>
      <c r="E302" s="20">
        <v>0.16552721789349104</v>
      </c>
      <c r="F302" s="20">
        <v>0</v>
      </c>
      <c r="G302" s="20">
        <v>0</v>
      </c>
      <c r="H302" s="20">
        <v>0</v>
      </c>
      <c r="I302" s="20">
        <v>51.23939</v>
      </c>
      <c r="J302" s="20">
        <v>0.12108366610519279</v>
      </c>
      <c r="K302" s="20">
        <v>0</v>
      </c>
      <c r="L302" s="20">
        <v>0</v>
      </c>
      <c r="M302" s="20">
        <v>5330.8173601111948</v>
      </c>
      <c r="N302" s="20">
        <v>0</v>
      </c>
    </row>
    <row r="303" spans="1:14" x14ac:dyDescent="0.25">
      <c r="A303" s="22" t="s">
        <v>45</v>
      </c>
      <c r="B303" s="20">
        <v>21.62959</v>
      </c>
      <c r="C303" s="20">
        <v>0.39162860324798865</v>
      </c>
      <c r="D303" s="20">
        <v>5.16364</v>
      </c>
      <c r="E303" s="20">
        <v>8.8923229011846336E-2</v>
      </c>
      <c r="F303" s="20">
        <v>-76.126963109333104</v>
      </c>
      <c r="G303" s="20">
        <v>179.84179</v>
      </c>
      <c r="H303" s="20">
        <v>0.47526016026356199</v>
      </c>
      <c r="I303" s="20">
        <v>36.01699</v>
      </c>
      <c r="J303" s="20">
        <v>8.5111653188573624E-2</v>
      </c>
      <c r="K303" s="20">
        <v>-79.972958454205781</v>
      </c>
      <c r="L303" s="20">
        <v>8314.6185387702681</v>
      </c>
      <c r="M303" s="20">
        <v>6975.1163907631053</v>
      </c>
      <c r="N303" s="20">
        <v>-16.110205678843741</v>
      </c>
    </row>
    <row r="304" spans="1:14" x14ac:dyDescent="0.25">
      <c r="A304" s="22" t="s">
        <v>41</v>
      </c>
      <c r="B304" s="20">
        <v>0</v>
      </c>
      <c r="C304" s="20">
        <v>0</v>
      </c>
      <c r="D304" s="20">
        <v>5.7343200000000003</v>
      </c>
      <c r="E304" s="20">
        <v>9.8750929690530453E-2</v>
      </c>
      <c r="F304" s="20">
        <v>0</v>
      </c>
      <c r="G304" s="20">
        <v>0</v>
      </c>
      <c r="H304" s="20">
        <v>0</v>
      </c>
      <c r="I304" s="20">
        <v>30.852810000000002</v>
      </c>
      <c r="J304" s="20">
        <v>7.2908193178079464E-2</v>
      </c>
      <c r="K304" s="20">
        <v>0</v>
      </c>
      <c r="L304" s="20">
        <v>0</v>
      </c>
      <c r="M304" s="20">
        <v>5380.3781442263426</v>
      </c>
      <c r="N304" s="20">
        <v>0</v>
      </c>
    </row>
    <row r="305" spans="1:14" x14ac:dyDescent="0.25">
      <c r="A305" s="22" t="s">
        <v>52</v>
      </c>
      <c r="B305" s="20">
        <v>0</v>
      </c>
      <c r="C305" s="20">
        <v>0</v>
      </c>
      <c r="D305" s="20">
        <v>4.0454999999999997</v>
      </c>
      <c r="E305" s="20">
        <v>6.9667700104465907E-2</v>
      </c>
      <c r="F305" s="20">
        <v>0</v>
      </c>
      <c r="G305" s="20">
        <v>0</v>
      </c>
      <c r="H305" s="20">
        <v>0</v>
      </c>
      <c r="I305" s="20">
        <v>22.178049999999999</v>
      </c>
      <c r="J305" s="20">
        <v>5.2408890915061061E-2</v>
      </c>
      <c r="K305" s="20">
        <v>0</v>
      </c>
      <c r="L305" s="20">
        <v>0</v>
      </c>
      <c r="M305" s="20">
        <v>5482.1530095167464</v>
      </c>
      <c r="N305" s="20">
        <v>0</v>
      </c>
    </row>
    <row r="306" spans="1:14" x14ac:dyDescent="0.25">
      <c r="A306" s="22" t="s">
        <v>55</v>
      </c>
      <c r="B306" s="20">
        <v>4.9459999999999997E-2</v>
      </c>
      <c r="C306" s="20">
        <v>8.955301841895994E-4</v>
      </c>
      <c r="D306" s="20">
        <v>1.90547</v>
      </c>
      <c r="E306" s="20">
        <v>3.2814166980115349E-2</v>
      </c>
      <c r="F306" s="20">
        <v>3752.5475131419335</v>
      </c>
      <c r="G306" s="20">
        <v>0.46526000000000001</v>
      </c>
      <c r="H306" s="20">
        <v>1.2295225829559683E-3</v>
      </c>
      <c r="I306" s="20">
        <v>20.481310000000001</v>
      </c>
      <c r="J306" s="20">
        <v>4.8399329137933648E-2</v>
      </c>
      <c r="K306" s="20">
        <v>4302.1213944891033</v>
      </c>
      <c r="L306" s="20">
        <v>9406.7933683784886</v>
      </c>
      <c r="M306" s="20">
        <v>10748.691923777336</v>
      </c>
      <c r="N306" s="20">
        <v>14.265207099262128</v>
      </c>
    </row>
    <row r="307" spans="1:14" x14ac:dyDescent="0.25">
      <c r="A307" s="22" t="s">
        <v>42</v>
      </c>
      <c r="B307" s="20">
        <v>0</v>
      </c>
      <c r="C307" s="20">
        <v>0</v>
      </c>
      <c r="D307" s="20">
        <v>2.1622699999999999</v>
      </c>
      <c r="E307" s="20">
        <v>3.7236528959308741E-2</v>
      </c>
      <c r="F307" s="20">
        <v>0</v>
      </c>
      <c r="G307" s="20">
        <v>0</v>
      </c>
      <c r="H307" s="20">
        <v>0</v>
      </c>
      <c r="I307" s="20">
        <v>13.13622</v>
      </c>
      <c r="J307" s="20">
        <v>3.104216651221561E-2</v>
      </c>
      <c r="K307" s="20">
        <v>0</v>
      </c>
      <c r="L307" s="20">
        <v>0</v>
      </c>
      <c r="M307" s="20">
        <v>6075.1987494623709</v>
      </c>
      <c r="N307" s="20">
        <v>0</v>
      </c>
    </row>
    <row r="308" spans="1:14" x14ac:dyDescent="0.25">
      <c r="A308" s="22" t="s">
        <v>54</v>
      </c>
      <c r="B308" s="20">
        <v>0</v>
      </c>
      <c r="C308" s="20">
        <v>0</v>
      </c>
      <c r="D308" s="20">
        <v>1.36747</v>
      </c>
      <c r="E308" s="20">
        <v>2.354924974956223E-2</v>
      </c>
      <c r="F308" s="20">
        <v>0</v>
      </c>
      <c r="G308" s="20">
        <v>0</v>
      </c>
      <c r="H308" s="20">
        <v>0</v>
      </c>
      <c r="I308" s="20">
        <v>12.417819999999999</v>
      </c>
      <c r="J308" s="20">
        <v>2.9344517384660217E-2</v>
      </c>
      <c r="K308" s="20">
        <v>0</v>
      </c>
      <c r="L308" s="20">
        <v>0</v>
      </c>
      <c r="M308" s="20">
        <v>9080.8719752535708</v>
      </c>
      <c r="N308" s="20">
        <v>0</v>
      </c>
    </row>
    <row r="309" spans="1:14" x14ac:dyDescent="0.25">
      <c r="A309" s="22" t="s">
        <v>116</v>
      </c>
      <c r="B309" s="20">
        <v>0</v>
      </c>
      <c r="C309" s="20">
        <v>0</v>
      </c>
      <c r="D309" s="20">
        <v>0.95906999999999998</v>
      </c>
      <c r="E309" s="20">
        <v>1.6516178751499223E-2</v>
      </c>
      <c r="F309" s="20">
        <v>0</v>
      </c>
      <c r="G309" s="20">
        <v>0</v>
      </c>
      <c r="H309" s="20">
        <v>0</v>
      </c>
      <c r="I309" s="20">
        <v>9.3490800000000007</v>
      </c>
      <c r="J309" s="20">
        <v>2.2092786059918663E-2</v>
      </c>
      <c r="K309" s="20">
        <v>0</v>
      </c>
      <c r="L309" s="20">
        <v>0</v>
      </c>
      <c r="M309" s="20">
        <v>9748.0684413025119</v>
      </c>
      <c r="N309" s="20">
        <v>0</v>
      </c>
    </row>
    <row r="310" spans="1:14" x14ac:dyDescent="0.25">
      <c r="A310" s="22" t="s">
        <v>63</v>
      </c>
      <c r="B310" s="20">
        <v>0</v>
      </c>
      <c r="C310" s="20">
        <v>0</v>
      </c>
      <c r="D310" s="20">
        <v>0.90891</v>
      </c>
      <c r="E310" s="20">
        <v>1.5652371598553975E-2</v>
      </c>
      <c r="F310" s="20">
        <v>0</v>
      </c>
      <c r="G310" s="20">
        <v>0</v>
      </c>
      <c r="H310" s="20">
        <v>0</v>
      </c>
      <c r="I310" s="20">
        <v>8.028929999999999</v>
      </c>
      <c r="J310" s="20">
        <v>1.8973143109275215E-2</v>
      </c>
      <c r="K310" s="20">
        <v>0</v>
      </c>
      <c r="L310" s="20">
        <v>0</v>
      </c>
      <c r="M310" s="20">
        <v>8833.5808825956356</v>
      </c>
      <c r="N310" s="20">
        <v>0</v>
      </c>
    </row>
    <row r="311" spans="1:14" x14ac:dyDescent="0.25">
      <c r="A311" s="22" t="s">
        <v>50</v>
      </c>
      <c r="B311" s="20">
        <v>0</v>
      </c>
      <c r="C311" s="20">
        <v>0</v>
      </c>
      <c r="D311" s="20">
        <v>1.7435100000000001</v>
      </c>
      <c r="E311" s="20">
        <v>3.0025048030932488E-2</v>
      </c>
      <c r="F311" s="20">
        <v>0</v>
      </c>
      <c r="G311" s="20">
        <v>0</v>
      </c>
      <c r="H311" s="20">
        <v>0</v>
      </c>
      <c r="I311" s="20">
        <v>7.5787599999999999</v>
      </c>
      <c r="J311" s="20">
        <v>1.7909347580667742E-2</v>
      </c>
      <c r="K311" s="20">
        <v>0</v>
      </c>
      <c r="L311" s="20">
        <v>0</v>
      </c>
      <c r="M311" s="20">
        <v>4346.8405687377754</v>
      </c>
      <c r="N311" s="20">
        <v>0</v>
      </c>
    </row>
    <row r="312" spans="1:14" x14ac:dyDescent="0.25">
      <c r="A312" s="22" t="s">
        <v>69</v>
      </c>
      <c r="B312" s="20">
        <v>9.0220100000000016</v>
      </c>
      <c r="C312" s="20">
        <v>0.16335386730813606</v>
      </c>
      <c r="D312" s="20">
        <v>0.76991000000000009</v>
      </c>
      <c r="E312" s="20">
        <v>1.3258647630065346E-2</v>
      </c>
      <c r="F312" s="20">
        <v>-91.466314047534865</v>
      </c>
      <c r="G312" s="20">
        <v>66.470910000000003</v>
      </c>
      <c r="H312" s="20">
        <v>0.17565981377000753</v>
      </c>
      <c r="I312" s="20">
        <v>6.0263799999999996</v>
      </c>
      <c r="J312" s="20">
        <v>1.4240922535241181E-2</v>
      </c>
      <c r="K312" s="20">
        <v>-90.933808488555371</v>
      </c>
      <c r="L312" s="20">
        <v>7367.6386969200867</v>
      </c>
      <c r="M312" s="20">
        <v>7827.3824213219714</v>
      </c>
      <c r="N312" s="20">
        <v>6.2400416648290928</v>
      </c>
    </row>
    <row r="313" spans="1:14" x14ac:dyDescent="0.25">
      <c r="A313" s="22" t="s">
        <v>58</v>
      </c>
      <c r="B313" s="20">
        <v>0</v>
      </c>
      <c r="C313" s="20">
        <v>0</v>
      </c>
      <c r="D313" s="20">
        <v>1.0284600000000002</v>
      </c>
      <c r="E313" s="20">
        <v>1.7711146421811649E-2</v>
      </c>
      <c r="F313" s="20">
        <v>0</v>
      </c>
      <c r="G313" s="20">
        <v>0</v>
      </c>
      <c r="H313" s="20">
        <v>0</v>
      </c>
      <c r="I313" s="20">
        <v>3.9091200000000002</v>
      </c>
      <c r="J313" s="20">
        <v>9.2376310655753555E-3</v>
      </c>
      <c r="K313" s="20">
        <v>0</v>
      </c>
      <c r="L313" s="20">
        <v>0</v>
      </c>
      <c r="M313" s="20">
        <v>3800.9451023860915</v>
      </c>
      <c r="N313" s="20">
        <v>0</v>
      </c>
    </row>
    <row r="314" spans="1:14" x14ac:dyDescent="0.25">
      <c r="A314" s="22" t="s">
        <v>35</v>
      </c>
      <c r="B314" s="20">
        <v>0</v>
      </c>
      <c r="C314" s="20">
        <v>0</v>
      </c>
      <c r="D314" s="20">
        <v>0.128</v>
      </c>
      <c r="E314" s="20">
        <v>2.2042925752988845E-3</v>
      </c>
      <c r="F314" s="20">
        <v>0</v>
      </c>
      <c r="G314" s="20">
        <v>0</v>
      </c>
      <c r="H314" s="20">
        <v>0</v>
      </c>
      <c r="I314" s="20">
        <v>1.3081800000000001</v>
      </c>
      <c r="J314" s="20">
        <v>3.0913566755086485E-3</v>
      </c>
      <c r="K314" s="20">
        <v>0</v>
      </c>
      <c r="L314" s="20">
        <v>0</v>
      </c>
      <c r="M314" s="20">
        <v>10220.15625</v>
      </c>
      <c r="N314" s="20">
        <v>0</v>
      </c>
    </row>
    <row r="315" spans="1:14" x14ac:dyDescent="0.25">
      <c r="A315" s="22" t="s">
        <v>59</v>
      </c>
      <c r="B315" s="20">
        <v>0.19469</v>
      </c>
      <c r="C315" s="20">
        <v>3.5250863639278837E-3</v>
      </c>
      <c r="D315" s="20">
        <v>0</v>
      </c>
      <c r="E315" s="20">
        <v>0</v>
      </c>
      <c r="F315" s="20">
        <v>0</v>
      </c>
      <c r="G315" s="20">
        <v>0.20660000000000001</v>
      </c>
      <c r="H315" s="20">
        <v>5.4597293048769084E-4</v>
      </c>
      <c r="I315" s="20">
        <v>0</v>
      </c>
      <c r="J315" s="20">
        <v>0</v>
      </c>
      <c r="K315" s="20">
        <v>0</v>
      </c>
      <c r="L315" s="20">
        <v>1061.1741743284194</v>
      </c>
      <c r="M315" s="20">
        <v>0</v>
      </c>
      <c r="N315" s="20">
        <v>0</v>
      </c>
    </row>
    <row r="316" spans="1:14" x14ac:dyDescent="0.25">
      <c r="A316" s="22" t="s">
        <v>100</v>
      </c>
      <c r="B316" s="20">
        <v>1</v>
      </c>
      <c r="C316" s="20">
        <v>1.8106150104925181E-2</v>
      </c>
      <c r="D316" s="20">
        <v>0</v>
      </c>
      <c r="E316" s="20">
        <v>0</v>
      </c>
      <c r="F316" s="20">
        <v>0</v>
      </c>
      <c r="G316" s="20">
        <v>6.7856999999999994</v>
      </c>
      <c r="H316" s="20">
        <v>1.7932277417281334E-2</v>
      </c>
      <c r="I316" s="20">
        <v>0</v>
      </c>
      <c r="J316" s="20">
        <v>0</v>
      </c>
      <c r="K316" s="20">
        <v>0</v>
      </c>
      <c r="L316" s="20">
        <v>6785.7</v>
      </c>
      <c r="M316" s="20">
        <v>0</v>
      </c>
      <c r="N316" s="20">
        <v>0</v>
      </c>
    </row>
    <row r="317" spans="1:14" x14ac:dyDescent="0.25">
      <c r="A317" s="21" t="s">
        <v>17</v>
      </c>
      <c r="B317" s="20">
        <v>13.02571</v>
      </c>
      <c r="C317" s="20">
        <v>7.7142064811727817E-3</v>
      </c>
      <c r="D317" s="20">
        <v>136.64511999999996</v>
      </c>
      <c r="E317" s="20">
        <v>6.7622900941929964E-2</v>
      </c>
      <c r="F317" s="20">
        <v>949.0416261378457</v>
      </c>
      <c r="G317" s="20">
        <v>236.61015</v>
      </c>
      <c r="H317" s="20">
        <v>1.9893963256611188E-2</v>
      </c>
      <c r="I317" s="20">
        <v>2214.66642</v>
      </c>
      <c r="J317" s="20">
        <v>0.15801767298547278</v>
      </c>
      <c r="K317" s="20">
        <v>835.9980626359436</v>
      </c>
      <c r="L317" s="20">
        <v>18164.856272709894</v>
      </c>
      <c r="M317" s="20">
        <v>16207.431483831993</v>
      </c>
      <c r="N317" s="20">
        <v>-10.775889219771329</v>
      </c>
    </row>
    <row r="318" spans="1:14" x14ac:dyDescent="0.25">
      <c r="A318" s="22" t="s">
        <v>39</v>
      </c>
      <c r="B318" s="20">
        <v>13.01548</v>
      </c>
      <c r="C318" s="20">
        <v>99.921463014300187</v>
      </c>
      <c r="D318" s="20">
        <v>102.25541999999999</v>
      </c>
      <c r="E318" s="20">
        <v>74.832837059969663</v>
      </c>
      <c r="F318" s="20">
        <v>685.64463239158283</v>
      </c>
      <c r="G318" s="20">
        <v>236.57709</v>
      </c>
      <c r="H318" s="20">
        <v>99.986027649278782</v>
      </c>
      <c r="I318" s="20">
        <v>1842.93226</v>
      </c>
      <c r="J318" s="20">
        <v>83.214891568184797</v>
      </c>
      <c r="K318" s="20">
        <v>678.99861732173645</v>
      </c>
      <c r="L318" s="20">
        <v>18176.593563971514</v>
      </c>
      <c r="M318" s="20">
        <v>18022.832041568068</v>
      </c>
      <c r="N318" s="20">
        <v>-0.84593145499067646</v>
      </c>
    </row>
    <row r="319" spans="1:14" x14ac:dyDescent="0.25">
      <c r="A319" s="22" t="s">
        <v>36</v>
      </c>
      <c r="B319" s="20">
        <v>0</v>
      </c>
      <c r="C319" s="20">
        <v>0</v>
      </c>
      <c r="D319" s="20">
        <v>22.53801</v>
      </c>
      <c r="E319" s="20">
        <v>16.493827221930797</v>
      </c>
      <c r="F319" s="20">
        <v>0</v>
      </c>
      <c r="G319" s="20">
        <v>0</v>
      </c>
      <c r="H319" s="20">
        <v>0</v>
      </c>
      <c r="I319" s="20">
        <v>196.97681</v>
      </c>
      <c r="J319" s="20">
        <v>8.8941977094681377</v>
      </c>
      <c r="K319" s="20">
        <v>0</v>
      </c>
      <c r="L319" s="20">
        <v>0</v>
      </c>
      <c r="M319" s="20">
        <v>8739.7605201169044</v>
      </c>
      <c r="N319" s="20">
        <v>0</v>
      </c>
    </row>
    <row r="320" spans="1:14" x14ac:dyDescent="0.25">
      <c r="A320" s="22" t="s">
        <v>34</v>
      </c>
      <c r="B320" s="20">
        <v>1.023E-2</v>
      </c>
      <c r="C320" s="20">
        <v>7.8536985699819817E-2</v>
      </c>
      <c r="D320" s="20">
        <v>7.727030000000001</v>
      </c>
      <c r="E320" s="20">
        <v>5.6548159202465502</v>
      </c>
      <c r="F320" s="20">
        <v>75433.040078201389</v>
      </c>
      <c r="G320" s="20">
        <v>3.3059999999999999E-2</v>
      </c>
      <c r="H320" s="20">
        <v>1.3972350721218002E-2</v>
      </c>
      <c r="I320" s="20">
        <v>139.25903</v>
      </c>
      <c r="J320" s="20">
        <v>6.2880363716355987</v>
      </c>
      <c r="K320" s="20">
        <v>421131.18572292797</v>
      </c>
      <c r="L320" s="20">
        <v>3231.6715542521997</v>
      </c>
      <c r="M320" s="20">
        <v>18022.322936496945</v>
      </c>
      <c r="N320" s="20">
        <v>457.67805093878917</v>
      </c>
    </row>
    <row r="321" spans="1:14" x14ac:dyDescent="0.25">
      <c r="A321" s="22" t="s">
        <v>33</v>
      </c>
      <c r="B321" s="20">
        <v>0</v>
      </c>
      <c r="C321" s="20">
        <v>0</v>
      </c>
      <c r="D321" s="20">
        <v>3.6137600000000001</v>
      </c>
      <c r="E321" s="20">
        <v>2.6446315828915083</v>
      </c>
      <c r="F321" s="20">
        <v>0</v>
      </c>
      <c r="G321" s="20">
        <v>0</v>
      </c>
      <c r="H321" s="20">
        <v>0</v>
      </c>
      <c r="I321" s="20">
        <v>27.514659999999999</v>
      </c>
      <c r="J321" s="20">
        <v>1.2423839433118782</v>
      </c>
      <c r="K321" s="20">
        <v>0</v>
      </c>
      <c r="L321" s="20">
        <v>0</v>
      </c>
      <c r="M321" s="20">
        <v>7613.8592490923584</v>
      </c>
      <c r="N321" s="20">
        <v>0</v>
      </c>
    </row>
    <row r="322" spans="1:14" x14ac:dyDescent="0.25">
      <c r="A322" s="22" t="s">
        <v>45</v>
      </c>
      <c r="B322" s="20">
        <v>0</v>
      </c>
      <c r="C322" s="20">
        <v>0</v>
      </c>
      <c r="D322" s="20">
        <v>0.20118</v>
      </c>
      <c r="E322" s="20">
        <v>0.14722808981396485</v>
      </c>
      <c r="F322" s="20">
        <v>0</v>
      </c>
      <c r="G322" s="20">
        <v>0</v>
      </c>
      <c r="H322" s="20">
        <v>0</v>
      </c>
      <c r="I322" s="20">
        <v>3.3614999999999999</v>
      </c>
      <c r="J322" s="20">
        <v>0.15178358102345724</v>
      </c>
      <c r="K322" s="20">
        <v>0</v>
      </c>
      <c r="L322" s="20">
        <v>0</v>
      </c>
      <c r="M322" s="20">
        <v>16708.917387414258</v>
      </c>
      <c r="N322" s="20">
        <v>0</v>
      </c>
    </row>
    <row r="323" spans="1:14" x14ac:dyDescent="0.25">
      <c r="A323" s="22" t="s">
        <v>46</v>
      </c>
      <c r="B323" s="20">
        <v>0</v>
      </c>
      <c r="C323" s="20">
        <v>0</v>
      </c>
      <c r="D323" s="20">
        <v>0.18964</v>
      </c>
      <c r="E323" s="20">
        <v>0.13878285591172232</v>
      </c>
      <c r="F323" s="20">
        <v>0</v>
      </c>
      <c r="G323" s="20">
        <v>0</v>
      </c>
      <c r="H323" s="20">
        <v>0</v>
      </c>
      <c r="I323" s="20">
        <v>2.9796100000000001</v>
      </c>
      <c r="J323" s="20">
        <v>0.13453990059595522</v>
      </c>
      <c r="K323" s="20">
        <v>0</v>
      </c>
      <c r="L323" s="20">
        <v>0</v>
      </c>
      <c r="M323" s="20">
        <v>15711.927863319976</v>
      </c>
      <c r="N323" s="20">
        <v>0</v>
      </c>
    </row>
    <row r="324" spans="1:14" x14ac:dyDescent="0.25">
      <c r="A324" s="22" t="s">
        <v>49</v>
      </c>
      <c r="B324" s="20">
        <v>0</v>
      </c>
      <c r="C324" s="20">
        <v>0</v>
      </c>
      <c r="D324" s="20">
        <v>9.9820000000000006E-2</v>
      </c>
      <c r="E324" s="20">
        <v>7.3050541431702823E-2</v>
      </c>
      <c r="F324" s="20">
        <v>0</v>
      </c>
      <c r="G324" s="20">
        <v>0</v>
      </c>
      <c r="H324" s="20">
        <v>0</v>
      </c>
      <c r="I324" s="20">
        <v>1.6226400000000001</v>
      </c>
      <c r="J324" s="20">
        <v>7.3267919057534645E-2</v>
      </c>
      <c r="K324" s="20">
        <v>0</v>
      </c>
      <c r="L324" s="20">
        <v>0</v>
      </c>
      <c r="M324" s="20">
        <v>16255.66018833901</v>
      </c>
      <c r="N324" s="20">
        <v>0</v>
      </c>
    </row>
    <row r="325" spans="1:14" x14ac:dyDescent="0.25">
      <c r="A325" s="22" t="s">
        <v>38</v>
      </c>
      <c r="B325" s="20">
        <v>0</v>
      </c>
      <c r="C325" s="20">
        <v>0</v>
      </c>
      <c r="D325" s="20">
        <v>1.026E-2</v>
      </c>
      <c r="E325" s="20">
        <v>7.5085008524270773E-3</v>
      </c>
      <c r="F325" s="20">
        <v>0</v>
      </c>
      <c r="G325" s="20">
        <v>0</v>
      </c>
      <c r="H325" s="20">
        <v>0</v>
      </c>
      <c r="I325" s="20">
        <v>1.0039999999999999E-2</v>
      </c>
      <c r="J325" s="20">
        <v>4.5334141111870018E-4</v>
      </c>
      <c r="K325" s="20">
        <v>0</v>
      </c>
      <c r="L325" s="20">
        <v>0</v>
      </c>
      <c r="M325" s="20">
        <v>978.55750487329419</v>
      </c>
      <c r="N325" s="20">
        <v>0</v>
      </c>
    </row>
    <row r="326" spans="1:14" x14ac:dyDescent="0.25">
      <c r="A326" s="22" t="s">
        <v>48</v>
      </c>
      <c r="B326" s="20">
        <v>0</v>
      </c>
      <c r="C326" s="20">
        <v>0</v>
      </c>
      <c r="D326" s="20">
        <v>0.01</v>
      </c>
      <c r="E326" s="20">
        <v>7.3182269516833117E-3</v>
      </c>
      <c r="F326" s="20">
        <v>0</v>
      </c>
      <c r="G326" s="20">
        <v>0</v>
      </c>
      <c r="H326" s="20">
        <v>0</v>
      </c>
      <c r="I326" s="20">
        <v>9.8699999999999986E-3</v>
      </c>
      <c r="J326" s="20">
        <v>4.4566531152804488E-4</v>
      </c>
      <c r="K326" s="20">
        <v>0</v>
      </c>
      <c r="L326" s="20">
        <v>0</v>
      </c>
      <c r="M326" s="20">
        <v>986.99999999999989</v>
      </c>
      <c r="N326" s="20">
        <v>0</v>
      </c>
    </row>
    <row r="327" spans="1:14" x14ac:dyDescent="0.25">
      <c r="A327" s="21" t="s">
        <v>20</v>
      </c>
      <c r="B327" s="20">
        <v>118.977</v>
      </c>
      <c r="C327" s="20">
        <v>7.0461659633946572E-2</v>
      </c>
      <c r="D327" s="20">
        <v>85.538000000000011</v>
      </c>
      <c r="E327" s="20">
        <v>4.2331022877149273E-2</v>
      </c>
      <c r="F327" s="20">
        <v>-28.105432142346828</v>
      </c>
      <c r="G327" s="20">
        <v>815.55660999999986</v>
      </c>
      <c r="H327" s="20">
        <v>6.8571247822742917E-2</v>
      </c>
      <c r="I327" s="20">
        <v>551.67771000000005</v>
      </c>
      <c r="J327" s="20">
        <v>3.9362509488970576E-2</v>
      </c>
      <c r="K327" s="20">
        <v>-32.355681600079222</v>
      </c>
      <c r="L327" s="20">
        <v>6854.7417568101391</v>
      </c>
      <c r="M327" s="20">
        <v>6449.5044307793023</v>
      </c>
      <c r="N327" s="20">
        <v>-5.9117810766282588</v>
      </c>
    </row>
    <row r="328" spans="1:14" x14ac:dyDescent="0.25">
      <c r="A328" s="22" t="s">
        <v>33</v>
      </c>
      <c r="B328" s="20">
        <v>118.977</v>
      </c>
      <c r="C328" s="20">
        <v>100</v>
      </c>
      <c r="D328" s="20">
        <v>85.538000000000011</v>
      </c>
      <c r="E328" s="20">
        <v>100</v>
      </c>
      <c r="F328" s="20">
        <v>-28.105432142346828</v>
      </c>
      <c r="G328" s="20">
        <v>815.55660999999986</v>
      </c>
      <c r="H328" s="20">
        <v>100</v>
      </c>
      <c r="I328" s="20">
        <v>551.67771000000005</v>
      </c>
      <c r="J328" s="20">
        <v>100</v>
      </c>
      <c r="K328" s="20">
        <v>-32.355681600079222</v>
      </c>
      <c r="L328" s="20">
        <v>6854.7417568101391</v>
      </c>
      <c r="M328" s="20">
        <v>6449.5044307793023</v>
      </c>
      <c r="N328" s="20">
        <v>-5.9117810766282588</v>
      </c>
    </row>
    <row r="329" spans="1:14" x14ac:dyDescent="0.25">
      <c r="A329" s="21" t="s">
        <v>18</v>
      </c>
      <c r="B329" s="20">
        <v>296.25</v>
      </c>
      <c r="C329" s="20">
        <v>0.17544791570267085</v>
      </c>
      <c r="D329" s="20">
        <v>192.5</v>
      </c>
      <c r="E329" s="20">
        <v>9.5264349223166706E-2</v>
      </c>
      <c r="F329" s="20">
        <v>-35.021097046413502</v>
      </c>
      <c r="G329" s="20">
        <v>598.42468999999994</v>
      </c>
      <c r="H329" s="20">
        <v>5.031499618553531E-2</v>
      </c>
      <c r="I329" s="20">
        <v>404.51745</v>
      </c>
      <c r="J329" s="20">
        <v>2.8862543610977467E-2</v>
      </c>
      <c r="K329" s="20">
        <v>-32.402947812865136</v>
      </c>
      <c r="L329" s="20">
        <v>2019.9989535864975</v>
      </c>
      <c r="M329" s="20">
        <v>2101.3893506493505</v>
      </c>
      <c r="N329" s="20">
        <v>4.0292296646166506</v>
      </c>
    </row>
    <row r="330" spans="1:14" x14ac:dyDescent="0.25">
      <c r="A330" s="22" t="s">
        <v>34</v>
      </c>
      <c r="B330" s="20">
        <v>296.25</v>
      </c>
      <c r="C330" s="20">
        <v>100</v>
      </c>
      <c r="D330" s="20">
        <v>192.5</v>
      </c>
      <c r="E330" s="20">
        <v>100</v>
      </c>
      <c r="F330" s="20">
        <v>-35.021097046413502</v>
      </c>
      <c r="G330" s="20">
        <v>598.42468999999994</v>
      </c>
      <c r="H330" s="20">
        <v>100</v>
      </c>
      <c r="I330" s="20">
        <v>404.51745</v>
      </c>
      <c r="J330" s="20">
        <v>100</v>
      </c>
      <c r="K330" s="20">
        <v>-32.402947812865136</v>
      </c>
      <c r="L330" s="20">
        <v>2019.9989535864975</v>
      </c>
      <c r="M330" s="20">
        <v>2101.3893506493505</v>
      </c>
      <c r="N330" s="20">
        <v>4.0292296646166506</v>
      </c>
    </row>
    <row r="331" spans="1:14" x14ac:dyDescent="0.25">
      <c r="A331" s="21" t="s">
        <v>16</v>
      </c>
      <c r="B331" s="20">
        <v>0</v>
      </c>
      <c r="C331" s="20">
        <v>0</v>
      </c>
      <c r="D331" s="20">
        <v>66</v>
      </c>
      <c r="E331" s="20">
        <v>3.2662062590800012E-2</v>
      </c>
      <c r="F331" s="20">
        <v>0</v>
      </c>
      <c r="G331" s="20">
        <v>0</v>
      </c>
      <c r="H331" s="20">
        <v>0</v>
      </c>
      <c r="I331" s="20">
        <v>97.49363000000001</v>
      </c>
      <c r="J331" s="20">
        <v>6.9562243796095855E-3</v>
      </c>
      <c r="K331" s="20">
        <v>0</v>
      </c>
      <c r="L331" s="20">
        <v>0</v>
      </c>
      <c r="M331" s="20">
        <v>1477.1762121212123</v>
      </c>
      <c r="N331" s="20">
        <v>0</v>
      </c>
    </row>
    <row r="332" spans="1:14" x14ac:dyDescent="0.25">
      <c r="A332" s="22" t="s">
        <v>40</v>
      </c>
      <c r="B332" s="20">
        <v>0</v>
      </c>
      <c r="C332" s="20">
        <v>0</v>
      </c>
      <c r="D332" s="20">
        <v>66</v>
      </c>
      <c r="E332" s="20">
        <v>100</v>
      </c>
      <c r="F332" s="20">
        <v>0</v>
      </c>
      <c r="G332" s="20">
        <v>0</v>
      </c>
      <c r="H332" s="20">
        <v>0</v>
      </c>
      <c r="I332" s="20">
        <v>97.49363000000001</v>
      </c>
      <c r="J332" s="20">
        <v>100</v>
      </c>
      <c r="K332" s="20">
        <v>0</v>
      </c>
      <c r="L332" s="20">
        <v>0</v>
      </c>
      <c r="M332" s="20">
        <v>1477.1762121212123</v>
      </c>
      <c r="N332" s="20">
        <v>0</v>
      </c>
    </row>
    <row r="333" spans="1:14" x14ac:dyDescent="0.25">
      <c r="A333" s="22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</row>
    <row r="334" spans="1:14" x14ac:dyDescent="0.25">
      <c r="A334" s="19" t="s">
        <v>175</v>
      </c>
      <c r="B334" s="20">
        <v>388728.85440000007</v>
      </c>
      <c r="C334" s="20">
        <v>22.848319062529967</v>
      </c>
      <c r="D334" s="20">
        <v>428801.63499999995</v>
      </c>
      <c r="E334" s="20">
        <v>24.569869723361869</v>
      </c>
      <c r="F334" s="20">
        <v>10.308671493360563</v>
      </c>
      <c r="G334" s="20">
        <v>428697.86919000011</v>
      </c>
      <c r="H334" s="20">
        <v>4.7735283874852472</v>
      </c>
      <c r="I334" s="20">
        <v>513212.39072000008</v>
      </c>
      <c r="J334" s="20">
        <v>5.8206307559764277</v>
      </c>
      <c r="K334" s="20">
        <v>19.714238769062533</v>
      </c>
      <c r="L334" s="20">
        <v>1102.8197787161746</v>
      </c>
      <c r="M334" s="20">
        <v>1196.8526909184948</v>
      </c>
      <c r="N334" s="20">
        <v>8.5265892049729786</v>
      </c>
    </row>
    <row r="335" spans="1:14" x14ac:dyDescent="0.25">
      <c r="A335" s="21" t="s">
        <v>14</v>
      </c>
      <c r="B335" s="20">
        <v>342795.86440000008</v>
      </c>
      <c r="C335" s="20">
        <v>88.183797142896111</v>
      </c>
      <c r="D335" s="20">
        <v>357696.11499999999</v>
      </c>
      <c r="E335" s="20">
        <v>83.417619198210389</v>
      </c>
      <c r="F335" s="20">
        <v>4.346683302635526</v>
      </c>
      <c r="G335" s="20">
        <v>324789.14069000003</v>
      </c>
      <c r="H335" s="20">
        <v>75.761780972616066</v>
      </c>
      <c r="I335" s="20">
        <v>366473.35680000001</v>
      </c>
      <c r="J335" s="20">
        <v>71.407737503349097</v>
      </c>
      <c r="K335" s="20">
        <v>12.834239476555069</v>
      </c>
      <c r="L335" s="20">
        <v>947.47100073241131</v>
      </c>
      <c r="M335" s="20">
        <v>1024.5382642749698</v>
      </c>
      <c r="N335" s="20">
        <v>8.1339970809644058</v>
      </c>
    </row>
    <row r="336" spans="1:14" x14ac:dyDescent="0.25">
      <c r="A336" s="22" t="s">
        <v>101</v>
      </c>
      <c r="B336" s="20">
        <v>110879.90000000001</v>
      </c>
      <c r="C336" s="20">
        <v>32.345751951842971</v>
      </c>
      <c r="D336" s="20">
        <v>115768.76</v>
      </c>
      <c r="E336" s="20">
        <v>32.365115287875021</v>
      </c>
      <c r="F336" s="20">
        <v>4.4091489981502434</v>
      </c>
      <c r="G336" s="20">
        <v>103271.76592000002</v>
      </c>
      <c r="H336" s="20">
        <v>31.79655751439342</v>
      </c>
      <c r="I336" s="20">
        <v>121359.56927000001</v>
      </c>
      <c r="J336" s="20">
        <v>33.115523139170811</v>
      </c>
      <c r="K336" s="20">
        <v>17.514761356953841</v>
      </c>
      <c r="L336" s="20">
        <v>931.38401026696465</v>
      </c>
      <c r="M336" s="20">
        <v>1048.2929010382422</v>
      </c>
      <c r="N336" s="20">
        <v>12.552168545149016</v>
      </c>
    </row>
    <row r="337" spans="1:14" x14ac:dyDescent="0.25">
      <c r="A337" s="22" t="s">
        <v>116</v>
      </c>
      <c r="B337" s="20">
        <v>132145.92000000001</v>
      </c>
      <c r="C337" s="20">
        <v>38.549449898205943</v>
      </c>
      <c r="D337" s="20">
        <v>113953.44</v>
      </c>
      <c r="E337" s="20">
        <v>31.857611872580726</v>
      </c>
      <c r="F337" s="20">
        <v>-13.766963066283097</v>
      </c>
      <c r="G337" s="20">
        <v>124164.54084999998</v>
      </c>
      <c r="H337" s="20">
        <v>38.229277181564001</v>
      </c>
      <c r="I337" s="20">
        <v>116579.22850000001</v>
      </c>
      <c r="J337" s="20">
        <v>31.811106138234823</v>
      </c>
      <c r="K337" s="20">
        <v>-6.1090809808281676</v>
      </c>
      <c r="L337" s="20">
        <v>939.60177393293691</v>
      </c>
      <c r="M337" s="20">
        <v>1023.0426435568774</v>
      </c>
      <c r="N337" s="20">
        <v>8.8804504140810536</v>
      </c>
    </row>
    <row r="338" spans="1:14" x14ac:dyDescent="0.25">
      <c r="A338" s="22" t="s">
        <v>128</v>
      </c>
      <c r="B338" s="20">
        <v>36150.5</v>
      </c>
      <c r="C338" s="20">
        <v>10.545780668408785</v>
      </c>
      <c r="D338" s="20">
        <v>40794.1</v>
      </c>
      <c r="E338" s="20">
        <v>11.404680758134598</v>
      </c>
      <c r="F338" s="20">
        <v>12.845188863224564</v>
      </c>
      <c r="G338" s="20">
        <v>33075.128700000008</v>
      </c>
      <c r="H338" s="20">
        <v>10.183569755359855</v>
      </c>
      <c r="I338" s="20">
        <v>38197.647000000004</v>
      </c>
      <c r="J338" s="20">
        <v>10.423035206034385</v>
      </c>
      <c r="K338" s="20">
        <v>15.48752340909256</v>
      </c>
      <c r="L338" s="20">
        <v>914.92866488706954</v>
      </c>
      <c r="M338" s="20">
        <v>936.35224211344303</v>
      </c>
      <c r="N338" s="20">
        <v>2.341557112435396</v>
      </c>
    </row>
    <row r="339" spans="1:14" x14ac:dyDescent="0.25">
      <c r="A339" s="22" t="s">
        <v>129</v>
      </c>
      <c r="B339" s="20">
        <v>12790.2</v>
      </c>
      <c r="C339" s="20">
        <v>3.7311418626321085</v>
      </c>
      <c r="D339" s="20">
        <v>22302.36</v>
      </c>
      <c r="E339" s="20">
        <v>6.235002021198917</v>
      </c>
      <c r="F339" s="20">
        <v>74.370690059576873</v>
      </c>
      <c r="G339" s="20">
        <v>11553.733999999999</v>
      </c>
      <c r="H339" s="20">
        <v>3.557303047587923</v>
      </c>
      <c r="I339" s="20">
        <v>22537.174800000001</v>
      </c>
      <c r="J339" s="20">
        <v>6.149744417109015</v>
      </c>
      <c r="K339" s="20">
        <v>95.063992298939922</v>
      </c>
      <c r="L339" s="20">
        <v>903.32707854451041</v>
      </c>
      <c r="M339" s="20">
        <v>1010.528697411395</v>
      </c>
      <c r="N339" s="20">
        <v>11.867420053389026</v>
      </c>
    </row>
    <row r="340" spans="1:14" x14ac:dyDescent="0.25">
      <c r="A340" s="22" t="s">
        <v>130</v>
      </c>
      <c r="B340" s="20">
        <v>12229.36</v>
      </c>
      <c r="C340" s="20">
        <v>3.5675342879078205</v>
      </c>
      <c r="D340" s="20">
        <v>20204.36</v>
      </c>
      <c r="E340" s="20">
        <v>5.6484706298808982</v>
      </c>
      <c r="F340" s="20">
        <v>65.211916240915315</v>
      </c>
      <c r="G340" s="20">
        <v>11777.450800000001</v>
      </c>
      <c r="H340" s="20">
        <v>3.6261836756547128</v>
      </c>
      <c r="I340" s="20">
        <v>19371.384999999998</v>
      </c>
      <c r="J340" s="20">
        <v>5.2858917682716511</v>
      </c>
      <c r="K340" s="20">
        <v>64.478589882965167</v>
      </c>
      <c r="L340" s="20">
        <v>963.04719134934294</v>
      </c>
      <c r="M340" s="20">
        <v>958.77251246760591</v>
      </c>
      <c r="N340" s="20">
        <v>-0.4438701363894495</v>
      </c>
    </row>
    <row r="341" spans="1:14" x14ac:dyDescent="0.25">
      <c r="A341" s="22" t="s">
        <v>79</v>
      </c>
      <c r="B341" s="20">
        <v>13183.820000000002</v>
      </c>
      <c r="C341" s="20">
        <v>3.8459682187461062</v>
      </c>
      <c r="D341" s="20">
        <v>12783</v>
      </c>
      <c r="E341" s="20">
        <v>3.5737038966721792</v>
      </c>
      <c r="F341" s="20">
        <v>-3.0402417508734345</v>
      </c>
      <c r="G341" s="20">
        <v>12439.970699999998</v>
      </c>
      <c r="H341" s="20">
        <v>3.8301682973672815</v>
      </c>
      <c r="I341" s="20">
        <v>13534.247920000002</v>
      </c>
      <c r="J341" s="20">
        <v>3.6931055611189256</v>
      </c>
      <c r="K341" s="20">
        <v>8.7964613935947966</v>
      </c>
      <c r="L341" s="20">
        <v>943.57862137074051</v>
      </c>
      <c r="M341" s="20">
        <v>1058.7692967222092</v>
      </c>
      <c r="N341" s="20">
        <v>12.207851337722204</v>
      </c>
    </row>
    <row r="342" spans="1:14" x14ac:dyDescent="0.25">
      <c r="A342" s="22" t="s">
        <v>131</v>
      </c>
      <c r="B342" s="20">
        <v>3447.4999999999995</v>
      </c>
      <c r="C342" s="20">
        <v>1.0057005810248623</v>
      </c>
      <c r="D342" s="20">
        <v>5989.5999999999995</v>
      </c>
      <c r="E342" s="20">
        <v>1.6744940044987628</v>
      </c>
      <c r="F342" s="20">
        <v>73.737490935460499</v>
      </c>
      <c r="G342" s="20">
        <v>3258.8155999999999</v>
      </c>
      <c r="H342" s="20">
        <v>1.0033634723983664</v>
      </c>
      <c r="I342" s="20">
        <v>5915.4699999999993</v>
      </c>
      <c r="J342" s="20">
        <v>1.6141609997662998</v>
      </c>
      <c r="K342" s="20">
        <v>81.522084281172567</v>
      </c>
      <c r="L342" s="20">
        <v>945.26920957215384</v>
      </c>
      <c r="M342" s="20">
        <v>987.62354748230268</v>
      </c>
      <c r="N342" s="20">
        <v>4.4806640776249509</v>
      </c>
    </row>
    <row r="343" spans="1:14" x14ac:dyDescent="0.25">
      <c r="A343" s="22" t="s">
        <v>40</v>
      </c>
      <c r="B343" s="20">
        <v>2691.96</v>
      </c>
      <c r="C343" s="20">
        <v>0.78529535492260716</v>
      </c>
      <c r="D343" s="20">
        <v>3399.7800000000007</v>
      </c>
      <c r="E343" s="20">
        <v>0.95046601219026405</v>
      </c>
      <c r="F343" s="20">
        <v>26.293852806133827</v>
      </c>
      <c r="G343" s="20">
        <v>3149.6093000000001</v>
      </c>
      <c r="H343" s="20">
        <v>0.96973971891695521</v>
      </c>
      <c r="I343" s="20">
        <v>3770.5245399999999</v>
      </c>
      <c r="J343" s="20">
        <v>1.0288673023664676</v>
      </c>
      <c r="K343" s="20">
        <v>19.714040087448296</v>
      </c>
      <c r="L343" s="20">
        <v>1170.005980772374</v>
      </c>
      <c r="M343" s="20">
        <v>1109.0495679132177</v>
      </c>
      <c r="N343" s="20">
        <v>-5.2099231850862964</v>
      </c>
    </row>
    <row r="344" spans="1:14" x14ac:dyDescent="0.25">
      <c r="A344" s="22" t="s">
        <v>37</v>
      </c>
      <c r="B344" s="20">
        <v>1260.0999999999999</v>
      </c>
      <c r="C344" s="20">
        <v>0.36759486646828976</v>
      </c>
      <c r="D344" s="20">
        <v>3493.02</v>
      </c>
      <c r="E344" s="20">
        <v>0.97653283150699022</v>
      </c>
      <c r="F344" s="20">
        <v>177.20180938020798</v>
      </c>
      <c r="G344" s="20">
        <v>1240.3972000000001</v>
      </c>
      <c r="H344" s="20">
        <v>0.38190845832001391</v>
      </c>
      <c r="I344" s="20">
        <v>3726.8239900000003</v>
      </c>
      <c r="J344" s="20">
        <v>1.0169426837853006</v>
      </c>
      <c r="K344" s="20">
        <v>200.45407954806734</v>
      </c>
      <c r="L344" s="20">
        <v>984.3640980874535</v>
      </c>
      <c r="M344" s="20">
        <v>1066.9346267699584</v>
      </c>
      <c r="N344" s="20">
        <v>8.388210098573623</v>
      </c>
    </row>
    <row r="345" spans="1:14" x14ac:dyDescent="0.25">
      <c r="A345" s="22" t="s">
        <v>49</v>
      </c>
      <c r="B345" s="20">
        <v>1874.92</v>
      </c>
      <c r="C345" s="20">
        <v>0.54694942229880639</v>
      </c>
      <c r="D345" s="20">
        <v>3032.4349999999995</v>
      </c>
      <c r="E345" s="20">
        <v>0.84776850316084629</v>
      </c>
      <c r="F345" s="20">
        <v>61.736767435410542</v>
      </c>
      <c r="G345" s="20">
        <v>1829.1246099999996</v>
      </c>
      <c r="H345" s="20">
        <v>0.56317295772700593</v>
      </c>
      <c r="I345" s="20">
        <v>3283.8819599999997</v>
      </c>
      <c r="J345" s="20">
        <v>0.89607659030780595</v>
      </c>
      <c r="K345" s="20">
        <v>79.532982173368737</v>
      </c>
      <c r="L345" s="20">
        <v>975.57474985599356</v>
      </c>
      <c r="M345" s="20">
        <v>1082.9191590256676</v>
      </c>
      <c r="N345" s="20">
        <v>11.003196749969121</v>
      </c>
    </row>
    <row r="346" spans="1:14" x14ac:dyDescent="0.25">
      <c r="A346" s="22" t="s">
        <v>35</v>
      </c>
      <c r="B346" s="20">
        <v>542</v>
      </c>
      <c r="C346" s="20">
        <v>0.15811159243378548</v>
      </c>
      <c r="D346" s="20">
        <v>1736</v>
      </c>
      <c r="E346" s="20">
        <v>0.48532816745857027</v>
      </c>
      <c r="F346" s="20">
        <v>220.29520295202951</v>
      </c>
      <c r="G346" s="20">
        <v>613.48663999999985</v>
      </c>
      <c r="H346" s="20">
        <v>0.18888766991922049</v>
      </c>
      <c r="I346" s="20">
        <v>2083.9966300000006</v>
      </c>
      <c r="J346" s="20">
        <v>0.5686625211167331</v>
      </c>
      <c r="K346" s="20">
        <v>239.69714972114161</v>
      </c>
      <c r="L346" s="20">
        <v>1131.8941697416972</v>
      </c>
      <c r="M346" s="20">
        <v>1200.4588882488483</v>
      </c>
      <c r="N346" s="20">
        <v>6.0575202470384539</v>
      </c>
    </row>
    <row r="347" spans="1:14" x14ac:dyDescent="0.25">
      <c r="A347" s="22" t="s">
        <v>46</v>
      </c>
      <c r="B347" s="20">
        <v>1706.5199999999998</v>
      </c>
      <c r="C347" s="20">
        <v>0.49782397549834601</v>
      </c>
      <c r="D347" s="20">
        <v>1169.82</v>
      </c>
      <c r="E347" s="20">
        <v>0.32704297053939207</v>
      </c>
      <c r="F347" s="20">
        <v>-31.449968356655646</v>
      </c>
      <c r="G347" s="20">
        <v>2648.2573799999996</v>
      </c>
      <c r="H347" s="20">
        <v>0.81537743976719634</v>
      </c>
      <c r="I347" s="20">
        <v>1829.06729</v>
      </c>
      <c r="J347" s="20">
        <v>0.49909966333465255</v>
      </c>
      <c r="K347" s="20">
        <v>-30.933175007332551</v>
      </c>
      <c r="L347" s="20">
        <v>1551.8466704169889</v>
      </c>
      <c r="M347" s="20">
        <v>1563.5459215947753</v>
      </c>
      <c r="N347" s="20">
        <v>0.75389221118365413</v>
      </c>
    </row>
    <row r="348" spans="1:14" x14ac:dyDescent="0.25">
      <c r="A348" s="22" t="s">
        <v>133</v>
      </c>
      <c r="B348" s="20">
        <v>1732.9000000000003</v>
      </c>
      <c r="C348" s="20">
        <v>0.50551951758027103</v>
      </c>
      <c r="D348" s="20">
        <v>1759.9</v>
      </c>
      <c r="E348" s="20">
        <v>0.49200981676862776</v>
      </c>
      <c r="F348" s="20">
        <v>1.5580818281493407</v>
      </c>
      <c r="G348" s="20">
        <v>1684.4413000000002</v>
      </c>
      <c r="H348" s="20">
        <v>0.51862611429109973</v>
      </c>
      <c r="I348" s="20">
        <v>1733.643</v>
      </c>
      <c r="J348" s="20">
        <v>0.47306112922859006</v>
      </c>
      <c r="K348" s="20">
        <v>2.9209507033578319</v>
      </c>
      <c r="L348" s="20">
        <v>972.03606670898489</v>
      </c>
      <c r="M348" s="20">
        <v>985.08040229558492</v>
      </c>
      <c r="N348" s="20">
        <v>1.3419600396890701</v>
      </c>
    </row>
    <row r="349" spans="1:14" x14ac:dyDescent="0.25">
      <c r="A349" s="22" t="s">
        <v>105</v>
      </c>
      <c r="B349" s="20">
        <v>506.72</v>
      </c>
      <c r="C349" s="20">
        <v>0.14781975298532801</v>
      </c>
      <c r="D349" s="20">
        <v>1600.28</v>
      </c>
      <c r="E349" s="20">
        <v>0.44738534551877929</v>
      </c>
      <c r="F349" s="20">
        <v>215.81149352699714</v>
      </c>
      <c r="G349" s="20">
        <v>495.16866999999996</v>
      </c>
      <c r="H349" s="20">
        <v>0.15245850552393353</v>
      </c>
      <c r="I349" s="20">
        <v>1571.97919</v>
      </c>
      <c r="J349" s="20">
        <v>0.4289477422659938</v>
      </c>
      <c r="K349" s="20">
        <v>217.46337869073989</v>
      </c>
      <c r="L349" s="20">
        <v>977.20372197663391</v>
      </c>
      <c r="M349" s="20">
        <v>982.31508860949339</v>
      </c>
      <c r="N349" s="20">
        <v>0.52306049577057934</v>
      </c>
    </row>
    <row r="350" spans="1:14" x14ac:dyDescent="0.25">
      <c r="A350" s="22" t="s">
        <v>82</v>
      </c>
      <c r="B350" s="20">
        <v>2030.1</v>
      </c>
      <c r="C350" s="20">
        <v>0.5922183464941474</v>
      </c>
      <c r="D350" s="20">
        <v>909.5</v>
      </c>
      <c r="E350" s="20">
        <v>0.25426611077394567</v>
      </c>
      <c r="F350" s="20">
        <v>-55.199251268410421</v>
      </c>
      <c r="G350" s="20">
        <v>3301.1117299999992</v>
      </c>
      <c r="H350" s="20">
        <v>1.0163861153075915</v>
      </c>
      <c r="I350" s="20">
        <v>1450.29872</v>
      </c>
      <c r="J350" s="20">
        <v>0.39574465458112118</v>
      </c>
      <c r="K350" s="20">
        <v>-56.066354651982643</v>
      </c>
      <c r="L350" s="20">
        <v>1626.0833111669372</v>
      </c>
      <c r="M350" s="20">
        <v>1594.6110170423308</v>
      </c>
      <c r="N350" s="20">
        <v>-1.9354662770642932</v>
      </c>
    </row>
    <row r="351" spans="1:14" x14ac:dyDescent="0.25">
      <c r="A351" s="22" t="s">
        <v>134</v>
      </c>
      <c r="B351" s="20">
        <v>574.20000000000005</v>
      </c>
      <c r="C351" s="20">
        <v>0.16750493796213953</v>
      </c>
      <c r="D351" s="20">
        <v>1275.8600000000001</v>
      </c>
      <c r="E351" s="20">
        <v>0.35668824639037533</v>
      </c>
      <c r="F351" s="20">
        <v>122.19784047370257</v>
      </c>
      <c r="G351" s="20">
        <v>557.91399999999999</v>
      </c>
      <c r="H351" s="20">
        <v>0.17177729489807961</v>
      </c>
      <c r="I351" s="20">
        <v>1220.1889999999999</v>
      </c>
      <c r="J351" s="20">
        <v>0.33295435462335904</v>
      </c>
      <c r="K351" s="20">
        <v>118.70557110952581</v>
      </c>
      <c r="L351" s="20">
        <v>971.63706025774979</v>
      </c>
      <c r="M351" s="20">
        <v>956.36590221497636</v>
      </c>
      <c r="N351" s="20">
        <v>-1.5716936567572191</v>
      </c>
    </row>
    <row r="352" spans="1:14" x14ac:dyDescent="0.25">
      <c r="A352" s="22" t="s">
        <v>34</v>
      </c>
      <c r="B352" s="20">
        <v>279.4744</v>
      </c>
      <c r="C352" s="20">
        <v>8.1527938059920174E-2</v>
      </c>
      <c r="D352" s="20">
        <v>728.4000000000002</v>
      </c>
      <c r="E352" s="20">
        <v>0.20363654215254762</v>
      </c>
      <c r="F352" s="20">
        <v>160.632100829271</v>
      </c>
      <c r="G352" s="20">
        <v>342.11667999999992</v>
      </c>
      <c r="H352" s="20">
        <v>0.10533501190131797</v>
      </c>
      <c r="I352" s="20">
        <v>832.03616</v>
      </c>
      <c r="J352" s="20">
        <v>0.22703864948470925</v>
      </c>
      <c r="K352" s="20">
        <v>143.2024536190402</v>
      </c>
      <c r="L352" s="20">
        <v>1224.1431773357415</v>
      </c>
      <c r="M352" s="20">
        <v>1142.279187259747</v>
      </c>
      <c r="N352" s="20">
        <v>-6.687452218960658</v>
      </c>
    </row>
    <row r="353" spans="1:14" x14ac:dyDescent="0.25">
      <c r="A353" s="22" t="s">
        <v>63</v>
      </c>
      <c r="B353" s="20">
        <v>515.5</v>
      </c>
      <c r="C353" s="20">
        <v>0.1503810440952332</v>
      </c>
      <c r="D353" s="20">
        <v>802.90000000000009</v>
      </c>
      <c r="E353" s="20">
        <v>0.22446427744958877</v>
      </c>
      <c r="F353" s="20">
        <v>55.751697381183334</v>
      </c>
      <c r="G353" s="20">
        <v>479.62799000000001</v>
      </c>
      <c r="H353" s="20">
        <v>0.14767365342974575</v>
      </c>
      <c r="I353" s="20">
        <v>812.01952000000006</v>
      </c>
      <c r="J353" s="20">
        <v>0.2215766862536622</v>
      </c>
      <c r="K353" s="20">
        <v>69.3019458685053</v>
      </c>
      <c r="L353" s="20">
        <v>930.41317167798252</v>
      </c>
      <c r="M353" s="20">
        <v>1011.358226429194</v>
      </c>
      <c r="N353" s="20">
        <v>8.6999042162342306</v>
      </c>
    </row>
    <row r="354" spans="1:14" x14ac:dyDescent="0.25">
      <c r="A354" s="22" t="s">
        <v>68</v>
      </c>
      <c r="B354" s="20">
        <v>288.3</v>
      </c>
      <c r="C354" s="20">
        <v>8.4102531547343817E-2</v>
      </c>
      <c r="D354" s="20">
        <v>538.74</v>
      </c>
      <c r="E354" s="20">
        <v>0.15061388072386528</v>
      </c>
      <c r="F354" s="20">
        <v>86.867845993756504</v>
      </c>
      <c r="G354" s="20">
        <v>280.02406999999999</v>
      </c>
      <c r="H354" s="20">
        <v>8.6217189837413083E-2</v>
      </c>
      <c r="I354" s="20">
        <v>589.86689999999999</v>
      </c>
      <c r="J354" s="20">
        <v>0.16095764918646333</v>
      </c>
      <c r="K354" s="20">
        <v>110.64864173997614</v>
      </c>
      <c r="L354" s="20">
        <v>971.29403399236901</v>
      </c>
      <c r="M354" s="20">
        <v>1094.9008798307161</v>
      </c>
      <c r="N354" s="20">
        <v>12.72599660993265</v>
      </c>
    </row>
    <row r="355" spans="1:14" x14ac:dyDescent="0.25">
      <c r="A355" s="22" t="s">
        <v>135</v>
      </c>
      <c r="B355" s="20">
        <v>1116.3999999999999</v>
      </c>
      <c r="C355" s="20">
        <v>0.32567487415697061</v>
      </c>
      <c r="D355" s="20">
        <v>524.00000000000011</v>
      </c>
      <c r="E355" s="20">
        <v>0.1464930643711353</v>
      </c>
      <c r="F355" s="20">
        <v>-53.063418129702598</v>
      </c>
      <c r="G355" s="20">
        <v>1056.7663</v>
      </c>
      <c r="H355" s="20">
        <v>0.3253699608782939</v>
      </c>
      <c r="I355" s="20">
        <v>572.601</v>
      </c>
      <c r="J355" s="20">
        <v>0.15624628349517167</v>
      </c>
      <c r="K355" s="20">
        <v>-45.815739960670584</v>
      </c>
      <c r="L355" s="20">
        <v>946.58393049086362</v>
      </c>
      <c r="M355" s="20">
        <v>1092.7499999999998</v>
      </c>
      <c r="N355" s="20">
        <v>15.44142730516667</v>
      </c>
    </row>
    <row r="356" spans="1:14" x14ac:dyDescent="0.25">
      <c r="A356" s="22" t="s">
        <v>45</v>
      </c>
      <c r="B356" s="20">
        <v>504.55</v>
      </c>
      <c r="C356" s="20">
        <v>0.1471867231779824</v>
      </c>
      <c r="D356" s="20">
        <v>391.28000000000003</v>
      </c>
      <c r="E356" s="20">
        <v>0.10938894318156071</v>
      </c>
      <c r="F356" s="20">
        <v>-22.449707660291338</v>
      </c>
      <c r="G356" s="20">
        <v>813.61770999999999</v>
      </c>
      <c r="H356" s="20">
        <v>0.25050643881488943</v>
      </c>
      <c r="I356" s="20">
        <v>495.28923000000003</v>
      </c>
      <c r="J356" s="20">
        <v>0.13515013323882649</v>
      </c>
      <c r="K356" s="20">
        <v>-39.125067717613959</v>
      </c>
      <c r="L356" s="20">
        <v>1612.561113863839</v>
      </c>
      <c r="M356" s="20">
        <v>1265.8179053363322</v>
      </c>
      <c r="N356" s="20">
        <v>-21.502639840835513</v>
      </c>
    </row>
    <row r="357" spans="1:14" x14ac:dyDescent="0.25">
      <c r="A357" s="22" t="s">
        <v>69</v>
      </c>
      <c r="B357" s="20">
        <v>153</v>
      </c>
      <c r="C357" s="20">
        <v>4.4632977199943129E-2</v>
      </c>
      <c r="D357" s="20">
        <v>450</v>
      </c>
      <c r="E357" s="20">
        <v>0.12580511253246349</v>
      </c>
      <c r="F357" s="20">
        <v>194.11764705882354</v>
      </c>
      <c r="G357" s="20">
        <v>147.02909</v>
      </c>
      <c r="H357" s="20">
        <v>4.5269090489800018E-2</v>
      </c>
      <c r="I357" s="20">
        <v>457.91579000000002</v>
      </c>
      <c r="J357" s="20">
        <v>0.12495200033051897</v>
      </c>
      <c r="K357" s="20">
        <v>211.4457077847656</v>
      </c>
      <c r="L357" s="20">
        <v>960.97444444444443</v>
      </c>
      <c r="M357" s="20">
        <v>1017.5906444444445</v>
      </c>
      <c r="N357" s="20">
        <v>5.8915406468203173</v>
      </c>
    </row>
    <row r="358" spans="1:14" x14ac:dyDescent="0.25">
      <c r="A358" s="22" t="s">
        <v>78</v>
      </c>
      <c r="B358" s="20">
        <v>1618.6</v>
      </c>
      <c r="C358" s="20">
        <v>0.47217605814266633</v>
      </c>
      <c r="D358" s="20">
        <v>442</v>
      </c>
      <c r="E358" s="20">
        <v>0.12356857719855302</v>
      </c>
      <c r="F358" s="20">
        <v>-72.692450265661677</v>
      </c>
      <c r="G358" s="20">
        <v>1539.7115999999996</v>
      </c>
      <c r="H358" s="20">
        <v>0.47406498774218597</v>
      </c>
      <c r="I358" s="20">
        <v>409.16300000000001</v>
      </c>
      <c r="J358" s="20">
        <v>0.11164877129752643</v>
      </c>
      <c r="K358" s="20">
        <v>-73.425997440040064</v>
      </c>
      <c r="L358" s="20">
        <v>951.26133695786461</v>
      </c>
      <c r="M358" s="20">
        <v>925.70814479638011</v>
      </c>
      <c r="N358" s="20">
        <v>-2.6862431141376675</v>
      </c>
    </row>
    <row r="359" spans="1:14" x14ac:dyDescent="0.25">
      <c r="A359" s="22" t="s">
        <v>104</v>
      </c>
      <c r="B359" s="20">
        <v>0</v>
      </c>
      <c r="C359" s="20">
        <v>0</v>
      </c>
      <c r="D359" s="20">
        <v>337.98</v>
      </c>
      <c r="E359" s="20">
        <v>9.4488026519382248E-2</v>
      </c>
      <c r="F359" s="20">
        <v>0</v>
      </c>
      <c r="G359" s="20">
        <v>0</v>
      </c>
      <c r="H359" s="20">
        <v>0</v>
      </c>
      <c r="I359" s="20">
        <v>403.63752999999997</v>
      </c>
      <c r="J359" s="20">
        <v>0.11014103003954039</v>
      </c>
      <c r="K359" s="20">
        <v>0</v>
      </c>
      <c r="L359" s="20">
        <v>0</v>
      </c>
      <c r="M359" s="20">
        <v>1194.2645422806081</v>
      </c>
      <c r="N359" s="20">
        <v>0</v>
      </c>
    </row>
    <row r="360" spans="1:14" x14ac:dyDescent="0.25">
      <c r="A360" s="22" t="s">
        <v>60</v>
      </c>
      <c r="B360" s="20">
        <v>309</v>
      </c>
      <c r="C360" s="20">
        <v>9.0141110815571412E-2</v>
      </c>
      <c r="D360" s="20">
        <v>247.9</v>
      </c>
      <c r="E360" s="20">
        <v>6.9304638659550444E-2</v>
      </c>
      <c r="F360" s="20">
        <v>-19.77346278317151</v>
      </c>
      <c r="G360" s="20">
        <v>490.67256000000003</v>
      </c>
      <c r="H360" s="20">
        <v>0.15107418892072194</v>
      </c>
      <c r="I360" s="20">
        <v>389.81477999999998</v>
      </c>
      <c r="J360" s="20">
        <v>0.10636920058904539</v>
      </c>
      <c r="K360" s="20">
        <v>-20.555007192576653</v>
      </c>
      <c r="L360" s="20">
        <v>1587.9370873786409</v>
      </c>
      <c r="M360" s="20">
        <v>1572.4678499394918</v>
      </c>
      <c r="N360" s="20">
        <v>-0.97417193427263271</v>
      </c>
    </row>
    <row r="361" spans="1:14" x14ac:dyDescent="0.25">
      <c r="A361" s="22" t="s">
        <v>91</v>
      </c>
      <c r="B361" s="20">
        <v>282.7</v>
      </c>
      <c r="C361" s="20">
        <v>8.2468906238064854E-2</v>
      </c>
      <c r="D361" s="20">
        <v>222.48000000000002</v>
      </c>
      <c r="E361" s="20">
        <v>6.2198047636049948E-2</v>
      </c>
      <c r="F361" s="20">
        <v>-21.301733286169082</v>
      </c>
      <c r="G361" s="20">
        <v>442.13616999999999</v>
      </c>
      <c r="H361" s="20">
        <v>0.13613021945890846</v>
      </c>
      <c r="I361" s="20">
        <v>350.17836000000005</v>
      </c>
      <c r="J361" s="20">
        <v>9.5553565764702281E-2</v>
      </c>
      <c r="K361" s="20">
        <v>-20.798526842985936</v>
      </c>
      <c r="L361" s="20">
        <v>1563.9765475769368</v>
      </c>
      <c r="M361" s="20">
        <v>1573.9768069039915</v>
      </c>
      <c r="N361" s="20">
        <v>0.63941235835972066</v>
      </c>
    </row>
    <row r="362" spans="1:14" x14ac:dyDescent="0.25">
      <c r="A362" s="22" t="s">
        <v>136</v>
      </c>
      <c r="B362" s="20">
        <v>130.60000000000002</v>
      </c>
      <c r="C362" s="20">
        <v>3.8098475962827276E-2</v>
      </c>
      <c r="D362" s="20">
        <v>314.20000000000005</v>
      </c>
      <c r="E362" s="20">
        <v>8.7839925239333413E-2</v>
      </c>
      <c r="F362" s="20">
        <v>140.58192955589587</v>
      </c>
      <c r="G362" s="20">
        <v>123.35499999999999</v>
      </c>
      <c r="H362" s="20">
        <v>3.7980025975603064E-2</v>
      </c>
      <c r="I362" s="20">
        <v>330.97</v>
      </c>
      <c r="J362" s="20">
        <v>9.0312158812850429E-2</v>
      </c>
      <c r="K362" s="20">
        <v>168.30691905476067</v>
      </c>
      <c r="L362" s="20">
        <v>944.52526799387419</v>
      </c>
      <c r="M362" s="20">
        <v>1053.3736473583704</v>
      </c>
      <c r="N362" s="20">
        <v>11.52413630984006</v>
      </c>
    </row>
    <row r="363" spans="1:14" x14ac:dyDescent="0.25">
      <c r="A363" s="22" t="s">
        <v>53</v>
      </c>
      <c r="B363" s="20">
        <v>259</v>
      </c>
      <c r="C363" s="20">
        <v>7.555517055415209E-2</v>
      </c>
      <c r="D363" s="20">
        <v>306.68</v>
      </c>
      <c r="E363" s="20">
        <v>8.5737582025457559E-2</v>
      </c>
      <c r="F363" s="20">
        <v>18.409266409266408</v>
      </c>
      <c r="G363" s="20">
        <v>301.43310000000002</v>
      </c>
      <c r="H363" s="20">
        <v>9.2808860345397898E-2</v>
      </c>
      <c r="I363" s="20">
        <v>325.64753000000002</v>
      </c>
      <c r="J363" s="20">
        <v>8.8859810394816677E-2</v>
      </c>
      <c r="K363" s="20">
        <v>8.0331025358529047</v>
      </c>
      <c r="L363" s="20">
        <v>1163.8343629343631</v>
      </c>
      <c r="M363" s="20">
        <v>1061.8479522629452</v>
      </c>
      <c r="N363" s="20">
        <v>-8.7629660989112352</v>
      </c>
    </row>
    <row r="364" spans="1:14" x14ac:dyDescent="0.25">
      <c r="A364" s="22" t="s">
        <v>137</v>
      </c>
      <c r="B364" s="20">
        <v>569</v>
      </c>
      <c r="C364" s="20">
        <v>0.16598800017495191</v>
      </c>
      <c r="D364" s="20">
        <v>287.2</v>
      </c>
      <c r="E364" s="20">
        <v>8.0291618487385585E-2</v>
      </c>
      <c r="F364" s="20">
        <v>-49.525483304042183</v>
      </c>
      <c r="G364" s="20">
        <v>548.74</v>
      </c>
      <c r="H364" s="20">
        <v>0.16895269307164223</v>
      </c>
      <c r="I364" s="20">
        <v>313.23600000000005</v>
      </c>
      <c r="J364" s="20">
        <v>8.547306214430922E-2</v>
      </c>
      <c r="K364" s="20">
        <v>-42.917228559973751</v>
      </c>
      <c r="L364" s="20">
        <v>964.39367311072056</v>
      </c>
      <c r="M364" s="20">
        <v>1090.6545961002787</v>
      </c>
      <c r="N364" s="20">
        <v>13.092259573032507</v>
      </c>
    </row>
    <row r="365" spans="1:14" x14ac:dyDescent="0.25">
      <c r="A365" s="22" t="s">
        <v>39</v>
      </c>
      <c r="B365" s="20">
        <v>97.62</v>
      </c>
      <c r="C365" s="20">
        <v>2.8477589766395091E-2</v>
      </c>
      <c r="D365" s="20">
        <v>275.89999999999998</v>
      </c>
      <c r="E365" s="20">
        <v>7.7132512328237049E-2</v>
      </c>
      <c r="F365" s="20">
        <v>182.62651096086864</v>
      </c>
      <c r="G365" s="20">
        <v>105.62999000000001</v>
      </c>
      <c r="H365" s="20">
        <v>3.25226360018053E-2</v>
      </c>
      <c r="I365" s="20">
        <v>308.53438000000006</v>
      </c>
      <c r="J365" s="20">
        <v>8.4190125769055643E-2</v>
      </c>
      <c r="K365" s="20">
        <v>192.08975594904445</v>
      </c>
      <c r="L365" s="20">
        <v>1082.0527555828724</v>
      </c>
      <c r="M365" s="20">
        <v>1118.2833635375139</v>
      </c>
      <c r="N365" s="20">
        <v>3.3483217678351735</v>
      </c>
    </row>
    <row r="366" spans="1:14" x14ac:dyDescent="0.25">
      <c r="A366" s="22" t="s">
        <v>64</v>
      </c>
      <c r="B366" s="20">
        <v>0</v>
      </c>
      <c r="C366" s="20">
        <v>0</v>
      </c>
      <c r="D366" s="20">
        <v>286</v>
      </c>
      <c r="E366" s="20">
        <v>7.995613818729902E-2</v>
      </c>
      <c r="F366" s="20">
        <v>0</v>
      </c>
      <c r="G366" s="20">
        <v>0</v>
      </c>
      <c r="H366" s="20">
        <v>0</v>
      </c>
      <c r="I366" s="20">
        <v>266.51546000000002</v>
      </c>
      <c r="J366" s="20">
        <v>7.2724375470888253E-2</v>
      </c>
      <c r="K366" s="20">
        <v>0</v>
      </c>
      <c r="L366" s="20">
        <v>0</v>
      </c>
      <c r="M366" s="20">
        <v>931.87223776223777</v>
      </c>
      <c r="N366" s="20">
        <v>0</v>
      </c>
    </row>
    <row r="367" spans="1:14" x14ac:dyDescent="0.25">
      <c r="A367" s="22" t="s">
        <v>73</v>
      </c>
      <c r="B367" s="20">
        <v>157.62</v>
      </c>
      <c r="C367" s="20">
        <v>4.5980718080098279E-2</v>
      </c>
      <c r="D367" s="20">
        <v>223.56</v>
      </c>
      <c r="E367" s="20">
        <v>6.2499979906127864E-2</v>
      </c>
      <c r="F367" s="20">
        <v>41.834792539017883</v>
      </c>
      <c r="G367" s="20">
        <v>157.36946</v>
      </c>
      <c r="H367" s="20">
        <v>4.8452808386904689E-2</v>
      </c>
      <c r="I367" s="20">
        <v>240.61518999999998</v>
      </c>
      <c r="J367" s="20">
        <v>6.5656939456942259E-2</v>
      </c>
      <c r="K367" s="20">
        <v>52.898275179949138</v>
      </c>
      <c r="L367" s="20">
        <v>998.41048090343861</v>
      </c>
      <c r="M367" s="20">
        <v>1076.2890946502057</v>
      </c>
      <c r="N367" s="20">
        <v>7.800260036963607</v>
      </c>
    </row>
    <row r="368" spans="1:14" x14ac:dyDescent="0.25">
      <c r="A368" s="22" t="s">
        <v>138</v>
      </c>
      <c r="B368" s="20">
        <v>315</v>
      </c>
      <c r="C368" s="20">
        <v>9.1891423646941736E-2</v>
      </c>
      <c r="D368" s="20">
        <v>208.4</v>
      </c>
      <c r="E368" s="20">
        <v>5.8261745448367541E-2</v>
      </c>
      <c r="F368" s="20">
        <v>-33.841269841269835</v>
      </c>
      <c r="G368" s="20">
        <v>313.27041000000003</v>
      </c>
      <c r="H368" s="20">
        <v>9.6453474193894231E-2</v>
      </c>
      <c r="I368" s="20">
        <v>198.108</v>
      </c>
      <c r="J368" s="20">
        <v>5.4057954370777324E-2</v>
      </c>
      <c r="K368" s="20">
        <v>-36.761343019916893</v>
      </c>
      <c r="L368" s="20">
        <v>994.50923809523817</v>
      </c>
      <c r="M368" s="20">
        <v>950.61420345489444</v>
      </c>
      <c r="N368" s="20">
        <v>-4.4137382498743705</v>
      </c>
    </row>
    <row r="369" spans="1:14" x14ac:dyDescent="0.25">
      <c r="A369" s="22" t="s">
        <v>67</v>
      </c>
      <c r="B369" s="20">
        <v>230.9</v>
      </c>
      <c r="C369" s="20">
        <v>6.7357872127234431E-2</v>
      </c>
      <c r="D369" s="20">
        <v>102</v>
      </c>
      <c r="E369" s="20">
        <v>2.8515825507358393E-2</v>
      </c>
      <c r="F369" s="20">
        <v>-55.825032481593766</v>
      </c>
      <c r="G369" s="20">
        <v>356.67486999999994</v>
      </c>
      <c r="H369" s="20">
        <v>0.10981736311819421</v>
      </c>
      <c r="I369" s="20">
        <v>161.32143000000002</v>
      </c>
      <c r="J369" s="20">
        <v>4.401996134415849E-2</v>
      </c>
      <c r="K369" s="20">
        <v>-54.770732796510153</v>
      </c>
      <c r="L369" s="20">
        <v>1544.7157644001729</v>
      </c>
      <c r="M369" s="20">
        <v>1581.5826470588236</v>
      </c>
      <c r="N369" s="20">
        <v>2.3866450714294558</v>
      </c>
    </row>
    <row r="370" spans="1:14" x14ac:dyDescent="0.25">
      <c r="A370" s="22" t="s">
        <v>140</v>
      </c>
      <c r="B370" s="20">
        <v>286.60000000000002</v>
      </c>
      <c r="C370" s="20">
        <v>8.360660957845556E-2</v>
      </c>
      <c r="D370" s="20">
        <v>157.5</v>
      </c>
      <c r="E370" s="20">
        <v>4.4031789386362222E-2</v>
      </c>
      <c r="F370" s="20">
        <v>-45.045359385903708</v>
      </c>
      <c r="G370" s="20">
        <v>263.55799999999999</v>
      </c>
      <c r="H370" s="20">
        <v>8.1147417502962935E-2</v>
      </c>
      <c r="I370" s="20">
        <v>153.84649999999999</v>
      </c>
      <c r="J370" s="20">
        <v>4.1980268727682846E-2</v>
      </c>
      <c r="K370" s="20">
        <v>-41.627080187283262</v>
      </c>
      <c r="L370" s="20">
        <v>919.6022330774598</v>
      </c>
      <c r="M370" s="20">
        <v>976.80317460317451</v>
      </c>
      <c r="N370" s="20">
        <v>6.2201829734896563</v>
      </c>
    </row>
    <row r="371" spans="1:14" x14ac:dyDescent="0.25">
      <c r="A371" s="22" t="s">
        <v>84</v>
      </c>
      <c r="B371" s="20">
        <v>85.86</v>
      </c>
      <c r="C371" s="20">
        <v>2.5046976616909258E-2</v>
      </c>
      <c r="D371" s="20">
        <v>112.24</v>
      </c>
      <c r="E371" s="20">
        <v>3.1378590734763782E-2</v>
      </c>
      <c r="F371" s="20">
        <v>30.724435126950851</v>
      </c>
      <c r="G371" s="20">
        <v>126.2856</v>
      </c>
      <c r="H371" s="20">
        <v>3.8882334468360577E-2</v>
      </c>
      <c r="I371" s="20">
        <v>136.54660000000001</v>
      </c>
      <c r="J371" s="20">
        <v>3.7259625417877036E-2</v>
      </c>
      <c r="K371" s="20">
        <v>8.1252335974964893</v>
      </c>
      <c r="L371" s="20">
        <v>1470.8315863032844</v>
      </c>
      <c r="M371" s="20">
        <v>1216.5591589451176</v>
      </c>
      <c r="N371" s="20">
        <v>-17.287664320375569</v>
      </c>
    </row>
    <row r="372" spans="1:14" x14ac:dyDescent="0.25">
      <c r="A372" s="22" t="s">
        <v>141</v>
      </c>
      <c r="B372" s="20">
        <v>0</v>
      </c>
      <c r="C372" s="20">
        <v>0</v>
      </c>
      <c r="D372" s="20">
        <v>104.8</v>
      </c>
      <c r="E372" s="20">
        <v>2.929861287422705E-2</v>
      </c>
      <c r="F372" s="20">
        <v>0</v>
      </c>
      <c r="G372" s="20">
        <v>0</v>
      </c>
      <c r="H372" s="20">
        <v>0</v>
      </c>
      <c r="I372" s="20">
        <v>102.18</v>
      </c>
      <c r="J372" s="20">
        <v>2.7881972346427343E-2</v>
      </c>
      <c r="K372" s="20">
        <v>0</v>
      </c>
      <c r="L372" s="20">
        <v>0</v>
      </c>
      <c r="M372" s="20">
        <v>975.00000000000011</v>
      </c>
      <c r="N372" s="20">
        <v>0</v>
      </c>
    </row>
    <row r="373" spans="1:14" x14ac:dyDescent="0.25">
      <c r="A373" s="22" t="s">
        <v>51</v>
      </c>
      <c r="B373" s="20">
        <v>52.5</v>
      </c>
      <c r="C373" s="20">
        <v>1.5315237274490289E-2</v>
      </c>
      <c r="D373" s="20">
        <v>72</v>
      </c>
      <c r="E373" s="20">
        <v>2.0128818005194157E-2</v>
      </c>
      <c r="F373" s="20">
        <v>37.142857142857139</v>
      </c>
      <c r="G373" s="20">
        <v>69.589910000000003</v>
      </c>
      <c r="H373" s="20">
        <v>2.1426181260912648E-2</v>
      </c>
      <c r="I373" s="20">
        <v>92.192389999999989</v>
      </c>
      <c r="J373" s="20">
        <v>2.5156641892063455E-2</v>
      </c>
      <c r="K373" s="20">
        <v>32.479536185633805</v>
      </c>
      <c r="L373" s="20">
        <v>1325.5220952380953</v>
      </c>
      <c r="M373" s="20">
        <v>1280.449861111111</v>
      </c>
      <c r="N373" s="20">
        <v>-3.4003381979753584</v>
      </c>
    </row>
    <row r="374" spans="1:14" x14ac:dyDescent="0.25">
      <c r="A374" s="22" t="s">
        <v>142</v>
      </c>
      <c r="B374" s="20">
        <v>209.4</v>
      </c>
      <c r="C374" s="20">
        <v>6.1085917814824121E-2</v>
      </c>
      <c r="D374" s="20">
        <v>78.5</v>
      </c>
      <c r="E374" s="20">
        <v>2.194600296399641E-2</v>
      </c>
      <c r="F374" s="20">
        <v>-62.51193887297039</v>
      </c>
      <c r="G374" s="20">
        <v>181.404</v>
      </c>
      <c r="H374" s="20">
        <v>5.5852852596800284E-2</v>
      </c>
      <c r="I374" s="20">
        <v>77.460000000000008</v>
      </c>
      <c r="J374" s="20">
        <v>2.1136597944355667E-2</v>
      </c>
      <c r="K374" s="20">
        <v>-57.299728782165772</v>
      </c>
      <c r="L374" s="20">
        <v>866.30372492836671</v>
      </c>
      <c r="M374" s="20">
        <v>986.75159235668798</v>
      </c>
      <c r="N374" s="20">
        <v>13.903653414197308</v>
      </c>
    </row>
    <row r="375" spans="1:14" x14ac:dyDescent="0.25">
      <c r="A375" s="22" t="s">
        <v>59</v>
      </c>
      <c r="B375" s="20">
        <v>26</v>
      </c>
      <c r="C375" s="20">
        <v>7.5846889359380484E-3</v>
      </c>
      <c r="D375" s="20">
        <v>77</v>
      </c>
      <c r="E375" s="20">
        <v>2.1526652588888195E-2</v>
      </c>
      <c r="F375" s="20">
        <v>196.15384615384619</v>
      </c>
      <c r="G375" s="20">
        <v>27.22</v>
      </c>
      <c r="H375" s="20">
        <v>8.3808220749537147E-3</v>
      </c>
      <c r="I375" s="20">
        <v>76.542360000000002</v>
      </c>
      <c r="J375" s="20">
        <v>2.0886200478080701E-2</v>
      </c>
      <c r="K375" s="20">
        <v>181.19897134459956</v>
      </c>
      <c r="L375" s="20">
        <v>1046.9230769230769</v>
      </c>
      <c r="M375" s="20">
        <v>994.05662337662341</v>
      </c>
      <c r="N375" s="20">
        <v>-5.0496979875377974</v>
      </c>
    </row>
    <row r="376" spans="1:14" x14ac:dyDescent="0.25">
      <c r="A376" s="22" t="s">
        <v>143</v>
      </c>
      <c r="B376" s="20">
        <v>286.5</v>
      </c>
      <c r="C376" s="20">
        <v>8.357743769793273E-2</v>
      </c>
      <c r="D376" s="20">
        <v>79.5</v>
      </c>
      <c r="E376" s="20">
        <v>2.2225569880735215E-2</v>
      </c>
      <c r="F376" s="20">
        <v>-72.251308900523554</v>
      </c>
      <c r="G376" s="20">
        <v>258.91000000000003</v>
      </c>
      <c r="H376" s="20">
        <v>7.9716335173632136E-2</v>
      </c>
      <c r="I376" s="20">
        <v>68.37</v>
      </c>
      <c r="J376" s="20">
        <v>1.8656199347477365E-2</v>
      </c>
      <c r="K376" s="20">
        <v>-73.593140473523619</v>
      </c>
      <c r="L376" s="20">
        <v>903.69982547993038</v>
      </c>
      <c r="M376" s="20">
        <v>860.00000000000011</v>
      </c>
      <c r="N376" s="20">
        <v>-4.8356571781700239</v>
      </c>
    </row>
    <row r="377" spans="1:14" x14ac:dyDescent="0.25">
      <c r="A377" s="22" t="s">
        <v>48</v>
      </c>
      <c r="B377" s="20">
        <v>25</v>
      </c>
      <c r="C377" s="20">
        <v>7.292970130709662E-3</v>
      </c>
      <c r="D377" s="20">
        <v>50</v>
      </c>
      <c r="E377" s="20">
        <v>1.3978345836940388E-2</v>
      </c>
      <c r="F377" s="20">
        <v>100</v>
      </c>
      <c r="G377" s="20">
        <v>25.437000000000001</v>
      </c>
      <c r="H377" s="20">
        <v>7.8318505187581801E-3</v>
      </c>
      <c r="I377" s="20">
        <v>50.271000000000001</v>
      </c>
      <c r="J377" s="20">
        <v>1.3717504715475131E-2</v>
      </c>
      <c r="K377" s="20">
        <v>97.629437433659604</v>
      </c>
      <c r="L377" s="20">
        <v>1017.4799999999999</v>
      </c>
      <c r="M377" s="20">
        <v>1005.42</v>
      </c>
      <c r="N377" s="20">
        <v>-1.185281283170184</v>
      </c>
    </row>
    <row r="378" spans="1:14" x14ac:dyDescent="0.25">
      <c r="A378" s="22" t="s">
        <v>71</v>
      </c>
      <c r="B378" s="20">
        <v>0</v>
      </c>
      <c r="C378" s="20">
        <v>0</v>
      </c>
      <c r="D378" s="20">
        <v>26.2</v>
      </c>
      <c r="E378" s="20">
        <v>7.3246532185567625E-3</v>
      </c>
      <c r="F378" s="20">
        <v>0</v>
      </c>
      <c r="G378" s="20">
        <v>0</v>
      </c>
      <c r="H378" s="20">
        <v>0</v>
      </c>
      <c r="I378" s="20">
        <v>26.986000000000001</v>
      </c>
      <c r="J378" s="20">
        <v>7.3637003889282463E-3</v>
      </c>
      <c r="K378" s="20">
        <v>0</v>
      </c>
      <c r="L378" s="20">
        <v>0</v>
      </c>
      <c r="M378" s="20">
        <v>1030</v>
      </c>
      <c r="N378" s="20">
        <v>0</v>
      </c>
    </row>
    <row r="379" spans="1:14" x14ac:dyDescent="0.25">
      <c r="A379" s="22" t="s">
        <v>144</v>
      </c>
      <c r="B379" s="20">
        <v>342.9</v>
      </c>
      <c r="C379" s="20">
        <v>0.10003037831281371</v>
      </c>
      <c r="D379" s="20">
        <v>27</v>
      </c>
      <c r="E379" s="20">
        <v>7.5483067519478099E-3</v>
      </c>
      <c r="F379" s="20">
        <v>-92.125984251968504</v>
      </c>
      <c r="G379" s="20">
        <v>325.90699999999998</v>
      </c>
      <c r="H379" s="20">
        <v>0.10034418001403161</v>
      </c>
      <c r="I379" s="20">
        <v>22.68</v>
      </c>
      <c r="J379" s="20">
        <v>6.1887172912211009E-3</v>
      </c>
      <c r="K379" s="20">
        <v>-93.040959537536779</v>
      </c>
      <c r="L379" s="20">
        <v>950.44327792359286</v>
      </c>
      <c r="M379" s="20">
        <v>840</v>
      </c>
      <c r="N379" s="20">
        <v>-11.62018612671713</v>
      </c>
    </row>
    <row r="380" spans="1:14" x14ac:dyDescent="0.25">
      <c r="A380" s="22" t="s">
        <v>33</v>
      </c>
      <c r="B380" s="20">
        <v>69.67</v>
      </c>
      <c r="C380" s="20">
        <v>2.0324049160261686E-2</v>
      </c>
      <c r="D380" s="20">
        <v>24</v>
      </c>
      <c r="E380" s="20">
        <v>6.7096060017313858E-3</v>
      </c>
      <c r="F380" s="20">
        <v>-65.551887469499064</v>
      </c>
      <c r="G380" s="20">
        <v>109.45221000000001</v>
      </c>
      <c r="H380" s="20">
        <v>3.3699467219708665E-2</v>
      </c>
      <c r="I380" s="20">
        <v>22.37</v>
      </c>
      <c r="J380" s="20">
        <v>6.1041272400624352E-3</v>
      </c>
      <c r="K380" s="20">
        <v>-79.561856265853379</v>
      </c>
      <c r="L380" s="20">
        <v>1571.0091861633416</v>
      </c>
      <c r="M380" s="20">
        <v>932.08333333333337</v>
      </c>
      <c r="N380" s="20">
        <v>-40.669771918416878</v>
      </c>
    </row>
    <row r="381" spans="1:14" x14ac:dyDescent="0.25">
      <c r="A381" s="22" t="s">
        <v>126</v>
      </c>
      <c r="B381" s="20">
        <v>0</v>
      </c>
      <c r="C381" s="20">
        <v>0</v>
      </c>
      <c r="D381" s="20">
        <v>25.3</v>
      </c>
      <c r="E381" s="20">
        <v>7.0730429934918364E-3</v>
      </c>
      <c r="F381" s="20">
        <v>0</v>
      </c>
      <c r="G381" s="20">
        <v>0</v>
      </c>
      <c r="H381" s="20">
        <v>0</v>
      </c>
      <c r="I381" s="20">
        <v>20.998999999999999</v>
      </c>
      <c r="J381" s="20">
        <v>5.7300209170349156E-3</v>
      </c>
      <c r="K381" s="20">
        <v>0</v>
      </c>
      <c r="L381" s="20">
        <v>0</v>
      </c>
      <c r="M381" s="20">
        <v>830</v>
      </c>
      <c r="N381" s="20">
        <v>0</v>
      </c>
    </row>
    <row r="382" spans="1:14" x14ac:dyDescent="0.25">
      <c r="A382" s="22" t="s">
        <v>36</v>
      </c>
      <c r="B382" s="20">
        <v>0</v>
      </c>
      <c r="C382" s="20">
        <v>0</v>
      </c>
      <c r="D382" s="20">
        <v>0.24</v>
      </c>
      <c r="E382" s="20">
        <v>6.7096060017313855E-5</v>
      </c>
      <c r="F382" s="20">
        <v>0</v>
      </c>
      <c r="G382" s="20">
        <v>0</v>
      </c>
      <c r="H382" s="20">
        <v>0</v>
      </c>
      <c r="I382" s="20">
        <v>0.31587999999999999</v>
      </c>
      <c r="J382" s="20">
        <v>8.6194533419352778E-5</v>
      </c>
      <c r="K382" s="20">
        <v>0</v>
      </c>
      <c r="L382" s="20">
        <v>0</v>
      </c>
      <c r="M382" s="20">
        <v>1316.1666666666667</v>
      </c>
      <c r="N382" s="20">
        <v>0</v>
      </c>
    </row>
    <row r="383" spans="1:14" x14ac:dyDescent="0.25">
      <c r="A383" s="22" t="s">
        <v>41</v>
      </c>
      <c r="B383" s="20">
        <v>1.95</v>
      </c>
      <c r="C383" s="20">
        <v>5.6885167019535352E-4</v>
      </c>
      <c r="D383" s="20">
        <v>0</v>
      </c>
      <c r="E383" s="20">
        <v>0</v>
      </c>
      <c r="F383" s="20">
        <v>0</v>
      </c>
      <c r="G383" s="20">
        <v>1.9414899999999999</v>
      </c>
      <c r="H383" s="20">
        <v>5.977693699596578E-4</v>
      </c>
      <c r="I383" s="20">
        <v>0</v>
      </c>
      <c r="J383" s="20">
        <v>0</v>
      </c>
      <c r="K383" s="20">
        <v>0</v>
      </c>
      <c r="L383" s="20">
        <v>995.63589743589739</v>
      </c>
      <c r="M383" s="20">
        <v>0</v>
      </c>
      <c r="N383" s="20">
        <v>0</v>
      </c>
    </row>
    <row r="384" spans="1:14" x14ac:dyDescent="0.25">
      <c r="A384" s="22" t="s">
        <v>56</v>
      </c>
      <c r="B384" s="20">
        <v>19.5</v>
      </c>
      <c r="C384" s="20">
        <v>5.6885167019535363E-3</v>
      </c>
      <c r="D384" s="20">
        <v>0</v>
      </c>
      <c r="E384" s="20">
        <v>0</v>
      </c>
      <c r="F384" s="20">
        <v>0</v>
      </c>
      <c r="G384" s="20">
        <v>19.395</v>
      </c>
      <c r="H384" s="20">
        <v>5.9715666474550811E-3</v>
      </c>
      <c r="I384" s="20">
        <v>0</v>
      </c>
      <c r="J384" s="20">
        <v>0</v>
      </c>
      <c r="K384" s="20">
        <v>0</v>
      </c>
      <c r="L384" s="20">
        <v>994.61538461538453</v>
      </c>
      <c r="M384" s="20">
        <v>0</v>
      </c>
      <c r="N384" s="20">
        <v>0</v>
      </c>
    </row>
    <row r="385" spans="1:14" x14ac:dyDescent="0.25">
      <c r="A385" s="22" t="s">
        <v>111</v>
      </c>
      <c r="B385" s="20">
        <v>52</v>
      </c>
      <c r="C385" s="20">
        <v>1.5169377871876097E-2</v>
      </c>
      <c r="D385" s="20">
        <v>0</v>
      </c>
      <c r="E385" s="20">
        <v>0</v>
      </c>
      <c r="F385" s="20">
        <v>0</v>
      </c>
      <c r="G385" s="20">
        <v>61.629999999999995</v>
      </c>
      <c r="H385" s="20">
        <v>1.8975388114599461E-2</v>
      </c>
      <c r="I385" s="20">
        <v>0</v>
      </c>
      <c r="J385" s="20">
        <v>0</v>
      </c>
      <c r="K385" s="20">
        <v>0</v>
      </c>
      <c r="L385" s="20">
        <v>1185.1923076923076</v>
      </c>
      <c r="M385" s="20">
        <v>0</v>
      </c>
      <c r="N385" s="20">
        <v>0</v>
      </c>
    </row>
    <row r="386" spans="1:14" x14ac:dyDescent="0.25">
      <c r="A386" s="22" t="s">
        <v>146</v>
      </c>
      <c r="B386" s="20">
        <v>677.6</v>
      </c>
      <c r="C386" s="20">
        <v>0.19766866242275469</v>
      </c>
      <c r="D386" s="20">
        <v>0</v>
      </c>
      <c r="E386" s="20">
        <v>0</v>
      </c>
      <c r="F386" s="20">
        <v>0</v>
      </c>
      <c r="G386" s="20">
        <v>630.00400000000002</v>
      </c>
      <c r="H386" s="20">
        <v>0.19397323403780822</v>
      </c>
      <c r="I386" s="20">
        <v>0</v>
      </c>
      <c r="J386" s="20">
        <v>0</v>
      </c>
      <c r="K386" s="20">
        <v>0</v>
      </c>
      <c r="L386" s="20">
        <v>929.75796930342381</v>
      </c>
      <c r="M386" s="20">
        <v>0</v>
      </c>
      <c r="N386" s="20">
        <v>0</v>
      </c>
    </row>
    <row r="387" spans="1:14" x14ac:dyDescent="0.25">
      <c r="A387" s="22" t="s">
        <v>77</v>
      </c>
      <c r="B387" s="20">
        <v>69.5</v>
      </c>
      <c r="C387" s="20">
        <v>2.027445696337286E-2</v>
      </c>
      <c r="D387" s="20">
        <v>0</v>
      </c>
      <c r="E387" s="20">
        <v>0</v>
      </c>
      <c r="F387" s="20">
        <v>0</v>
      </c>
      <c r="G387" s="20">
        <v>110.55474000000001</v>
      </c>
      <c r="H387" s="20">
        <v>3.403892746079238E-2</v>
      </c>
      <c r="I387" s="20">
        <v>0</v>
      </c>
      <c r="J387" s="20">
        <v>0</v>
      </c>
      <c r="K387" s="20">
        <v>0</v>
      </c>
      <c r="L387" s="20">
        <v>1590.7156834532375</v>
      </c>
      <c r="M387" s="20">
        <v>0</v>
      </c>
      <c r="N387" s="20">
        <v>0</v>
      </c>
    </row>
    <row r="388" spans="1:14" x14ac:dyDescent="0.25">
      <c r="A388" s="22" t="s">
        <v>92</v>
      </c>
      <c r="B388" s="20">
        <v>17</v>
      </c>
      <c r="C388" s="20">
        <v>4.9592196888825699E-3</v>
      </c>
      <c r="D388" s="20">
        <v>0</v>
      </c>
      <c r="E388" s="20">
        <v>0</v>
      </c>
      <c r="F388" s="20">
        <v>0</v>
      </c>
      <c r="G388" s="20">
        <v>18.759340000000002</v>
      </c>
      <c r="H388" s="20">
        <v>5.7758519758839911E-3</v>
      </c>
      <c r="I388" s="20">
        <v>0</v>
      </c>
      <c r="J388" s="20">
        <v>0</v>
      </c>
      <c r="K388" s="20">
        <v>0</v>
      </c>
      <c r="L388" s="20">
        <v>1103.4905882352941</v>
      </c>
      <c r="M388" s="20">
        <v>0</v>
      </c>
      <c r="N388" s="20">
        <v>0</v>
      </c>
    </row>
    <row r="389" spans="1:14" x14ac:dyDescent="0.25">
      <c r="A389" s="21" t="s">
        <v>18</v>
      </c>
      <c r="B389" s="20">
        <v>33703.932000000001</v>
      </c>
      <c r="C389" s="20">
        <v>8.6702933467652556</v>
      </c>
      <c r="D389" s="20">
        <v>58702.481</v>
      </c>
      <c r="E389" s="20">
        <v>13.689892063960999</v>
      </c>
      <c r="F389" s="20">
        <v>74.171016604234779</v>
      </c>
      <c r="G389" s="20">
        <v>69603.502280000001</v>
      </c>
      <c r="H389" s="20">
        <v>16.236027114273231</v>
      </c>
      <c r="I389" s="20">
        <v>111405.34955000001</v>
      </c>
      <c r="J389" s="20">
        <v>21.707455151990061</v>
      </c>
      <c r="K389" s="20">
        <v>60.0571033075895</v>
      </c>
      <c r="L389" s="20">
        <v>2065.1448703373835</v>
      </c>
      <c r="M389" s="20">
        <v>1897.7962711661201</v>
      </c>
      <c r="N389" s="20">
        <v>-8.1034798853566059</v>
      </c>
    </row>
    <row r="390" spans="1:14" x14ac:dyDescent="0.25">
      <c r="A390" s="22" t="s">
        <v>37</v>
      </c>
      <c r="B390" s="20">
        <v>16609.664000000004</v>
      </c>
      <c r="C390" s="20">
        <v>49.281086847671077</v>
      </c>
      <c r="D390" s="20">
        <v>43507.8</v>
      </c>
      <c r="E390" s="20">
        <v>74.115777150883972</v>
      </c>
      <c r="F390" s="20">
        <v>161.94268589659606</v>
      </c>
      <c r="G390" s="20">
        <v>32459.20073</v>
      </c>
      <c r="H390" s="20">
        <v>46.63443600786578</v>
      </c>
      <c r="I390" s="20">
        <v>80932.527200000011</v>
      </c>
      <c r="J390" s="20">
        <v>72.646894899491826</v>
      </c>
      <c r="K390" s="20">
        <v>149.33616780403085</v>
      </c>
      <c r="L390" s="20">
        <v>1954.2358430610029</v>
      </c>
      <c r="M390" s="20">
        <v>1860.1843163754545</v>
      </c>
      <c r="N390" s="20">
        <v>-4.8127009347158207</v>
      </c>
    </row>
    <row r="391" spans="1:14" x14ac:dyDescent="0.25">
      <c r="A391" s="22" t="s">
        <v>44</v>
      </c>
      <c r="B391" s="20">
        <v>11903.073</v>
      </c>
      <c r="C391" s="20">
        <v>35.316570778744747</v>
      </c>
      <c r="D391" s="20">
        <v>8969.0410000000011</v>
      </c>
      <c r="E391" s="20">
        <v>15.278810788252716</v>
      </c>
      <c r="F391" s="20">
        <v>-24.649365756221101</v>
      </c>
      <c r="G391" s="20">
        <v>26247.190039999994</v>
      </c>
      <c r="H391" s="20">
        <v>37.709582392008329</v>
      </c>
      <c r="I391" s="20">
        <v>18585.723119999999</v>
      </c>
      <c r="J391" s="20">
        <v>16.682971863625372</v>
      </c>
      <c r="K391" s="20">
        <v>-29.189665287309353</v>
      </c>
      <c r="L391" s="20">
        <v>2205.0767931944965</v>
      </c>
      <c r="M391" s="20">
        <v>2072.2085137084327</v>
      </c>
      <c r="N391" s="20">
        <v>-6.0255624609598044</v>
      </c>
    </row>
    <row r="392" spans="1:14" x14ac:dyDescent="0.25">
      <c r="A392" s="22" t="s">
        <v>33</v>
      </c>
      <c r="B392" s="20">
        <v>2295.634</v>
      </c>
      <c r="C392" s="20">
        <v>6.8111756218829296</v>
      </c>
      <c r="D392" s="20">
        <v>2640.7700000000004</v>
      </c>
      <c r="E392" s="20">
        <v>4.4985662531026591</v>
      </c>
      <c r="F392" s="20">
        <v>15.034452356081161</v>
      </c>
      <c r="G392" s="20">
        <v>5038.2031999999999</v>
      </c>
      <c r="H392" s="20">
        <v>7.2384334623455961</v>
      </c>
      <c r="I392" s="20">
        <v>5510.0567100000007</v>
      </c>
      <c r="J392" s="20">
        <v>4.945953432448972</v>
      </c>
      <c r="K392" s="20">
        <v>9.3655116967096745</v>
      </c>
      <c r="L392" s="20">
        <v>2194.6892231078646</v>
      </c>
      <c r="M392" s="20">
        <v>2086.5341207299384</v>
      </c>
      <c r="N392" s="20">
        <v>-4.9280372473315026</v>
      </c>
    </row>
    <row r="393" spans="1:14" x14ac:dyDescent="0.25">
      <c r="A393" s="22" t="s">
        <v>59</v>
      </c>
      <c r="B393" s="20">
        <v>0</v>
      </c>
      <c r="C393" s="20">
        <v>0</v>
      </c>
      <c r="D393" s="20">
        <v>1228.057</v>
      </c>
      <c r="E393" s="20">
        <v>2.0920018695632305</v>
      </c>
      <c r="F393" s="20">
        <v>0</v>
      </c>
      <c r="G393" s="20">
        <v>0</v>
      </c>
      <c r="H393" s="20">
        <v>0</v>
      </c>
      <c r="I393" s="20">
        <v>2143.7795299999998</v>
      </c>
      <c r="J393" s="20">
        <v>1.9243057345624561</v>
      </c>
      <c r="K393" s="20">
        <v>0</v>
      </c>
      <c r="L393" s="20">
        <v>0</v>
      </c>
      <c r="M393" s="20">
        <v>1745.6677743785508</v>
      </c>
      <c r="N393" s="20">
        <v>0</v>
      </c>
    </row>
    <row r="394" spans="1:14" x14ac:dyDescent="0.25">
      <c r="A394" s="22" t="s">
        <v>39</v>
      </c>
      <c r="B394" s="20">
        <v>102.843</v>
      </c>
      <c r="C394" s="20">
        <v>0.3051365045478967</v>
      </c>
      <c r="D394" s="20">
        <v>788.48800000000006</v>
      </c>
      <c r="E394" s="20">
        <v>1.3431936547962939</v>
      </c>
      <c r="F394" s="20">
        <v>666.69097556469569</v>
      </c>
      <c r="G394" s="20">
        <v>179.17740000000001</v>
      </c>
      <c r="H394" s="20">
        <v>0.25742583940562019</v>
      </c>
      <c r="I394" s="20">
        <v>1458.7028</v>
      </c>
      <c r="J394" s="20">
        <v>1.3093651300338296</v>
      </c>
      <c r="K394" s="20">
        <v>714.1109314009467</v>
      </c>
      <c r="L394" s="20">
        <v>1742.2420582830139</v>
      </c>
      <c r="M394" s="20">
        <v>1849.9999999999998</v>
      </c>
      <c r="N394" s="20">
        <v>6.1850155209306479</v>
      </c>
    </row>
    <row r="395" spans="1:14" x14ac:dyDescent="0.25">
      <c r="A395" s="22" t="s">
        <v>42</v>
      </c>
      <c r="B395" s="20">
        <v>149.92599999999999</v>
      </c>
      <c r="C395" s="20">
        <v>0.4448323714871012</v>
      </c>
      <c r="D395" s="20">
        <v>497.33299999999997</v>
      </c>
      <c r="E395" s="20">
        <v>0.84720950720975496</v>
      </c>
      <c r="F395" s="20">
        <v>231.71898136413967</v>
      </c>
      <c r="G395" s="20">
        <v>271.78251999999998</v>
      </c>
      <c r="H395" s="20">
        <v>0.39047247781681593</v>
      </c>
      <c r="I395" s="20">
        <v>850.98941000000002</v>
      </c>
      <c r="J395" s="20">
        <v>0.76386763601335506</v>
      </c>
      <c r="K395" s="20">
        <v>213.11410682335276</v>
      </c>
      <c r="L395" s="20">
        <v>1812.7777703667143</v>
      </c>
      <c r="M395" s="20">
        <v>1711.1058586500394</v>
      </c>
      <c r="N395" s="20">
        <v>-5.6086252478762049</v>
      </c>
    </row>
    <row r="396" spans="1:14" x14ac:dyDescent="0.25">
      <c r="A396" s="22" t="s">
        <v>34</v>
      </c>
      <c r="B396" s="20">
        <v>245.232</v>
      </c>
      <c r="C396" s="20">
        <v>0.72760650003685035</v>
      </c>
      <c r="D396" s="20">
        <v>427.42200000000003</v>
      </c>
      <c r="E396" s="20">
        <v>0.72811573330265211</v>
      </c>
      <c r="F396" s="20">
        <v>74.29291446467019</v>
      </c>
      <c r="G396" s="20">
        <v>421.12819000000002</v>
      </c>
      <c r="H396" s="20">
        <v>0.60503879288414453</v>
      </c>
      <c r="I396" s="20">
        <v>840.73170000000005</v>
      </c>
      <c r="J396" s="20">
        <v>0.75466007996561235</v>
      </c>
      <c r="K396" s="20">
        <v>99.63795346970241</v>
      </c>
      <c r="L396" s="20">
        <v>1717.2644271546944</v>
      </c>
      <c r="M396" s="20">
        <v>1966.9827477294102</v>
      </c>
      <c r="N396" s="20">
        <v>14.541634743373194</v>
      </c>
    </row>
    <row r="397" spans="1:14" x14ac:dyDescent="0.25">
      <c r="A397" s="22" t="s">
        <v>114</v>
      </c>
      <c r="B397" s="20">
        <v>197.56</v>
      </c>
      <c r="C397" s="20">
        <v>0.58616306251745343</v>
      </c>
      <c r="D397" s="20">
        <v>450.56799999999998</v>
      </c>
      <c r="E397" s="20">
        <v>0.76754507190249766</v>
      </c>
      <c r="F397" s="20">
        <v>128.06641020449484</v>
      </c>
      <c r="G397" s="20">
        <v>384.25420000000003</v>
      </c>
      <c r="H397" s="20">
        <v>0.55206158801352778</v>
      </c>
      <c r="I397" s="20">
        <v>788.49400000000003</v>
      </c>
      <c r="J397" s="20">
        <v>0.70777032089120173</v>
      </c>
      <c r="K397" s="20">
        <v>105.20114028682053</v>
      </c>
      <c r="L397" s="20">
        <v>1945</v>
      </c>
      <c r="M397" s="20">
        <v>1750.0000000000002</v>
      </c>
      <c r="N397" s="20">
        <v>-10.025706940874031</v>
      </c>
    </row>
    <row r="398" spans="1:14" x14ac:dyDescent="0.25">
      <c r="A398" s="22" t="s">
        <v>48</v>
      </c>
      <c r="B398" s="20">
        <v>0</v>
      </c>
      <c r="C398" s="20">
        <v>0</v>
      </c>
      <c r="D398" s="20">
        <v>98.61</v>
      </c>
      <c r="E398" s="20">
        <v>0.16798267861966515</v>
      </c>
      <c r="F398" s="20">
        <v>0</v>
      </c>
      <c r="G398" s="20">
        <v>0</v>
      </c>
      <c r="H398" s="20">
        <v>0</v>
      </c>
      <c r="I398" s="20">
        <v>168.63220000000001</v>
      </c>
      <c r="J398" s="20">
        <v>0.15136813508611263</v>
      </c>
      <c r="K398" s="20">
        <v>0</v>
      </c>
      <c r="L398" s="20">
        <v>0</v>
      </c>
      <c r="M398" s="20">
        <v>1710.0922827299462</v>
      </c>
      <c r="N398" s="20">
        <v>0</v>
      </c>
    </row>
    <row r="399" spans="1:14" x14ac:dyDescent="0.25">
      <c r="A399" s="22" t="s">
        <v>61</v>
      </c>
      <c r="B399" s="20">
        <v>1900</v>
      </c>
      <c r="C399" s="20">
        <v>5.6373244522330506</v>
      </c>
      <c r="D399" s="20">
        <v>94.391999999999996</v>
      </c>
      <c r="E399" s="20">
        <v>0.16079729236656964</v>
      </c>
      <c r="F399" s="20">
        <v>-95.031999999999996</v>
      </c>
      <c r="G399" s="20">
        <v>4092.6370000000002</v>
      </c>
      <c r="H399" s="20">
        <v>5.8799296959744884</v>
      </c>
      <c r="I399" s="20">
        <v>125.71288</v>
      </c>
      <c r="J399" s="20">
        <v>0.11284276788124847</v>
      </c>
      <c r="K399" s="20">
        <v>-96.928315899993081</v>
      </c>
      <c r="L399" s="20">
        <v>2154.0194736842104</v>
      </c>
      <c r="M399" s="20">
        <v>1331.8171031443342</v>
      </c>
      <c r="N399" s="20">
        <v>-38.170609903242458</v>
      </c>
    </row>
    <row r="400" spans="1:14" x14ac:dyDescent="0.25">
      <c r="A400" s="22" t="s">
        <v>40</v>
      </c>
      <c r="B400" s="20">
        <v>150</v>
      </c>
      <c r="C400" s="20">
        <v>0.4450519304394514</v>
      </c>
      <c r="D400" s="20">
        <v>0</v>
      </c>
      <c r="E400" s="20">
        <v>0</v>
      </c>
      <c r="F400" s="20">
        <v>0</v>
      </c>
      <c r="G400" s="20">
        <v>265.21600000000001</v>
      </c>
      <c r="H400" s="20">
        <v>0.38103829737344647</v>
      </c>
      <c r="I400" s="20">
        <v>0</v>
      </c>
      <c r="J400" s="20">
        <v>0</v>
      </c>
      <c r="K400" s="20">
        <v>0</v>
      </c>
      <c r="L400" s="20">
        <v>1768.1066666666668</v>
      </c>
      <c r="M400" s="20">
        <v>0</v>
      </c>
      <c r="N400" s="20">
        <v>0</v>
      </c>
    </row>
    <row r="401" spans="1:14" x14ac:dyDescent="0.25">
      <c r="A401" s="22" t="s">
        <v>57</v>
      </c>
      <c r="B401" s="20">
        <v>150</v>
      </c>
      <c r="C401" s="20">
        <v>0.4450519304394514</v>
      </c>
      <c r="D401" s="20">
        <v>0</v>
      </c>
      <c r="E401" s="20">
        <v>0</v>
      </c>
      <c r="F401" s="20">
        <v>0</v>
      </c>
      <c r="G401" s="20">
        <v>244.71299999999999</v>
      </c>
      <c r="H401" s="20">
        <v>0.35158144631224442</v>
      </c>
      <c r="I401" s="20">
        <v>0</v>
      </c>
      <c r="J401" s="20">
        <v>0</v>
      </c>
      <c r="K401" s="20">
        <v>0</v>
      </c>
      <c r="L401" s="20">
        <v>1631.4199999999998</v>
      </c>
      <c r="M401" s="20">
        <v>0</v>
      </c>
      <c r="N401" s="20">
        <v>0</v>
      </c>
    </row>
    <row r="402" spans="1:14" x14ac:dyDescent="0.25">
      <c r="A402" s="21" t="s">
        <v>19</v>
      </c>
      <c r="B402" s="20">
        <v>12028.630999999996</v>
      </c>
      <c r="C402" s="20">
        <v>3.0943499212493739</v>
      </c>
      <c r="D402" s="20">
        <v>12031.857000000005</v>
      </c>
      <c r="E402" s="20">
        <v>2.8059261014711399</v>
      </c>
      <c r="F402" s="20">
        <v>2.6819344612107443E-2</v>
      </c>
      <c r="G402" s="20">
        <v>34200.404220000004</v>
      </c>
      <c r="H402" s="20">
        <v>7.9777406602509346</v>
      </c>
      <c r="I402" s="20">
        <v>35116.22537</v>
      </c>
      <c r="J402" s="20">
        <v>6.8424352188251856</v>
      </c>
      <c r="K402" s="20">
        <v>2.6778079700719815</v>
      </c>
      <c r="L402" s="20">
        <v>2843.2499276102171</v>
      </c>
      <c r="M402" s="20">
        <v>2918.6039503295278</v>
      </c>
      <c r="N402" s="20">
        <v>2.6502778383132437</v>
      </c>
    </row>
    <row r="403" spans="1:14" x14ac:dyDescent="0.25">
      <c r="A403" s="22" t="s">
        <v>71</v>
      </c>
      <c r="B403" s="20">
        <v>2794.9614999999999</v>
      </c>
      <c r="C403" s="20">
        <v>23.23590689580552</v>
      </c>
      <c r="D403" s="20">
        <v>3040.1062000000011</v>
      </c>
      <c r="E403" s="20">
        <v>25.267140392376668</v>
      </c>
      <c r="F403" s="20">
        <v>8.7709508699851852</v>
      </c>
      <c r="G403" s="20">
        <v>8415.4189100000003</v>
      </c>
      <c r="H403" s="20">
        <v>24.606197212952122</v>
      </c>
      <c r="I403" s="20">
        <v>9296.0704299999998</v>
      </c>
      <c r="J403" s="20">
        <v>26.47229402378106</v>
      </c>
      <c r="K403" s="20">
        <v>10.46473775599604</v>
      </c>
      <c r="L403" s="20">
        <v>3010.9248052254029</v>
      </c>
      <c r="M403" s="20">
        <v>3057.8110823891602</v>
      </c>
      <c r="N403" s="20">
        <v>1.5572051843469268</v>
      </c>
    </row>
    <row r="404" spans="1:14" x14ac:dyDescent="0.25">
      <c r="A404" s="22" t="s">
        <v>34</v>
      </c>
      <c r="B404" s="20">
        <v>948.31419999999991</v>
      </c>
      <c r="C404" s="20">
        <v>7.8838082238951408</v>
      </c>
      <c r="D404" s="20">
        <v>1260.2952</v>
      </c>
      <c r="E404" s="20">
        <v>10.4746524164973</v>
      </c>
      <c r="F404" s="20">
        <v>32.898484489634342</v>
      </c>
      <c r="G404" s="20">
        <v>2764.1654900000003</v>
      </c>
      <c r="H404" s="20">
        <v>8.0822597072801496</v>
      </c>
      <c r="I404" s="20">
        <v>3571.7959300000002</v>
      </c>
      <c r="J404" s="20">
        <v>10.171354957333788</v>
      </c>
      <c r="K404" s="20">
        <v>29.217875808152144</v>
      </c>
      <c r="L404" s="20">
        <v>2914.820309555631</v>
      </c>
      <c r="M404" s="20">
        <v>2834.0946867051471</v>
      </c>
      <c r="N404" s="20">
        <v>-2.7694888287227144</v>
      </c>
    </row>
    <row r="405" spans="1:14" x14ac:dyDescent="0.25">
      <c r="A405" s="22" t="s">
        <v>50</v>
      </c>
      <c r="B405" s="20">
        <v>987.87199999999984</v>
      </c>
      <c r="C405" s="20">
        <v>8.2126719158647408</v>
      </c>
      <c r="D405" s="20">
        <v>1133.7555999999997</v>
      </c>
      <c r="E405" s="20">
        <v>9.4229477627601401</v>
      </c>
      <c r="F405" s="20">
        <v>14.767459751870689</v>
      </c>
      <c r="G405" s="20">
        <v>2602.1924800000002</v>
      </c>
      <c r="H405" s="20">
        <v>7.6086600124985306</v>
      </c>
      <c r="I405" s="20">
        <v>3164.7802399999996</v>
      </c>
      <c r="J405" s="20">
        <v>9.0123018822623528</v>
      </c>
      <c r="K405" s="20">
        <v>21.619759657440852</v>
      </c>
      <c r="L405" s="20">
        <v>2634.1393216934994</v>
      </c>
      <c r="M405" s="20">
        <v>2791.4131052583116</v>
      </c>
      <c r="N405" s="20">
        <v>5.9705947316294612</v>
      </c>
    </row>
    <row r="406" spans="1:14" x14ac:dyDescent="0.25">
      <c r="A406" s="22" t="s">
        <v>103</v>
      </c>
      <c r="B406" s="20">
        <v>728.17559999999992</v>
      </c>
      <c r="C406" s="20">
        <v>6.0536864087027045</v>
      </c>
      <c r="D406" s="20">
        <v>723.50880000000018</v>
      </c>
      <c r="E406" s="20">
        <v>6.0132762548624026</v>
      </c>
      <c r="F406" s="20">
        <v>-0.64088936789418938</v>
      </c>
      <c r="G406" s="20">
        <v>2351.9490000000001</v>
      </c>
      <c r="H406" s="20">
        <v>6.8769625787773787</v>
      </c>
      <c r="I406" s="20">
        <v>2548.54</v>
      </c>
      <c r="J406" s="20">
        <v>7.2574428861515186</v>
      </c>
      <c r="K406" s="20">
        <v>8.3586421304203498</v>
      </c>
      <c r="L406" s="20">
        <v>3229.9200907033969</v>
      </c>
      <c r="M406" s="20">
        <v>3522.4727052386916</v>
      </c>
      <c r="N406" s="20">
        <v>9.0575805691707814</v>
      </c>
    </row>
    <row r="407" spans="1:14" x14ac:dyDescent="0.25">
      <c r="A407" s="22" t="s">
        <v>39</v>
      </c>
      <c r="B407" s="20">
        <v>582.40960000000018</v>
      </c>
      <c r="C407" s="20">
        <v>4.8418610563413278</v>
      </c>
      <c r="D407" s="20">
        <v>861.57560000000012</v>
      </c>
      <c r="E407" s="20">
        <v>7.1607865685238759</v>
      </c>
      <c r="F407" s="20">
        <v>47.932932424190795</v>
      </c>
      <c r="G407" s="20">
        <v>1606.4789799999996</v>
      </c>
      <c r="H407" s="20">
        <v>4.6972514408486123</v>
      </c>
      <c r="I407" s="20">
        <v>2499.6622399999997</v>
      </c>
      <c r="J407" s="20">
        <v>7.1182543501257856</v>
      </c>
      <c r="K407" s="20">
        <v>55.598813997553833</v>
      </c>
      <c r="L407" s="20">
        <v>2758.3319024961111</v>
      </c>
      <c r="M407" s="20">
        <v>2901.2686060283036</v>
      </c>
      <c r="N407" s="20">
        <v>5.1819979822893742</v>
      </c>
    </row>
    <row r="408" spans="1:14" x14ac:dyDescent="0.25">
      <c r="A408" s="22" t="s">
        <v>131</v>
      </c>
      <c r="B408" s="20">
        <v>310.99200000000002</v>
      </c>
      <c r="C408" s="20">
        <v>2.5854313761890286</v>
      </c>
      <c r="D408" s="20">
        <v>758.85900000000004</v>
      </c>
      <c r="E408" s="20">
        <v>6.3070812759825827</v>
      </c>
      <c r="F408" s="20">
        <v>144.01238617070535</v>
      </c>
      <c r="G408" s="20">
        <v>822.78099999999995</v>
      </c>
      <c r="H408" s="20">
        <v>2.4057639632190284</v>
      </c>
      <c r="I408" s="20">
        <v>2154.1850400000003</v>
      </c>
      <c r="J408" s="20">
        <v>6.13444360065058</v>
      </c>
      <c r="K408" s="20">
        <v>161.81754804741485</v>
      </c>
      <c r="L408" s="20">
        <v>2645.6661264598442</v>
      </c>
      <c r="M408" s="20">
        <v>2838.7158088656788</v>
      </c>
      <c r="N408" s="20">
        <v>7.2968270816602825</v>
      </c>
    </row>
    <row r="409" spans="1:14" x14ac:dyDescent="0.25">
      <c r="A409" s="22" t="s">
        <v>129</v>
      </c>
      <c r="B409" s="20">
        <v>461.24400000000003</v>
      </c>
      <c r="C409" s="20">
        <v>3.8345510806674525</v>
      </c>
      <c r="D409" s="20">
        <v>716.47400000000005</v>
      </c>
      <c r="E409" s="20">
        <v>5.9548081397576427</v>
      </c>
      <c r="F409" s="20">
        <v>55.33513715083555</v>
      </c>
      <c r="G409" s="20">
        <v>1170.8418000000001</v>
      </c>
      <c r="H409" s="20">
        <v>3.4234735720325356</v>
      </c>
      <c r="I409" s="20">
        <v>2068.1624999999999</v>
      </c>
      <c r="J409" s="20">
        <v>5.88947837704346</v>
      </c>
      <c r="K409" s="20">
        <v>76.638936191037885</v>
      </c>
      <c r="L409" s="20">
        <v>2538.4434269063663</v>
      </c>
      <c r="M409" s="20">
        <v>2886.58416076508</v>
      </c>
      <c r="N409" s="20">
        <v>13.714732822822739</v>
      </c>
    </row>
    <row r="410" spans="1:14" x14ac:dyDescent="0.25">
      <c r="A410" s="22" t="s">
        <v>68</v>
      </c>
      <c r="B410" s="20">
        <v>340.78200000000004</v>
      </c>
      <c r="C410" s="20">
        <v>2.8330904822003449</v>
      </c>
      <c r="D410" s="20">
        <v>454.29699999999997</v>
      </c>
      <c r="E410" s="20">
        <v>3.7757845692481204</v>
      </c>
      <c r="F410" s="20">
        <v>33.31015135775948</v>
      </c>
      <c r="G410" s="20">
        <v>888.55865000000006</v>
      </c>
      <c r="H410" s="20">
        <v>2.5980939999544832</v>
      </c>
      <c r="I410" s="20">
        <v>1233.9611400000001</v>
      </c>
      <c r="J410" s="20">
        <v>3.513934447676089</v>
      </c>
      <c r="K410" s="20">
        <v>38.872221884284187</v>
      </c>
      <c r="L410" s="20">
        <v>2607.410749394041</v>
      </c>
      <c r="M410" s="20">
        <v>2716.1991824731404</v>
      </c>
      <c r="N410" s="20">
        <v>4.172278307297077</v>
      </c>
    </row>
    <row r="411" spans="1:14" x14ac:dyDescent="0.25">
      <c r="A411" s="22" t="s">
        <v>54</v>
      </c>
      <c r="B411" s="20">
        <v>378.35680000000002</v>
      </c>
      <c r="C411" s="20">
        <v>3.1454685075965849</v>
      </c>
      <c r="D411" s="20">
        <v>316.2996</v>
      </c>
      <c r="E411" s="20">
        <v>2.62885105765469</v>
      </c>
      <c r="F411" s="20">
        <v>-16.401766797900819</v>
      </c>
      <c r="G411" s="20">
        <v>1109.5653</v>
      </c>
      <c r="H411" s="20">
        <v>3.2443046370520348</v>
      </c>
      <c r="I411" s="20">
        <v>918.1543999999999</v>
      </c>
      <c r="J411" s="20">
        <v>2.6146158658167873</v>
      </c>
      <c r="K411" s="20">
        <v>-17.250981082411286</v>
      </c>
      <c r="L411" s="20">
        <v>2932.5898199794474</v>
      </c>
      <c r="M411" s="20">
        <v>2902.7997506161878</v>
      </c>
      <c r="N411" s="20">
        <v>-1.0158280288740968</v>
      </c>
    </row>
    <row r="412" spans="1:14" x14ac:dyDescent="0.25">
      <c r="A412" s="22" t="s">
        <v>149</v>
      </c>
      <c r="B412" s="20">
        <v>322.35980000000001</v>
      </c>
      <c r="C412" s="20">
        <v>2.6799375589790735</v>
      </c>
      <c r="D412" s="20">
        <v>283.86660000000001</v>
      </c>
      <c r="E412" s="20">
        <v>2.3592916704379041</v>
      </c>
      <c r="F412" s="20">
        <v>-11.941067093353453</v>
      </c>
      <c r="G412" s="20">
        <v>833.31279999999992</v>
      </c>
      <c r="H412" s="20">
        <v>2.4365583360932566</v>
      </c>
      <c r="I412" s="20">
        <v>718.95308999999997</v>
      </c>
      <c r="J412" s="20">
        <v>2.0473529897498772</v>
      </c>
      <c r="K412" s="20">
        <v>-13.723503347122474</v>
      </c>
      <c r="L412" s="20">
        <v>2585.0394497080588</v>
      </c>
      <c r="M412" s="20">
        <v>2532.7146272227869</v>
      </c>
      <c r="N412" s="20">
        <v>-2.0241401921808659</v>
      </c>
    </row>
    <row r="413" spans="1:14" x14ac:dyDescent="0.25">
      <c r="A413" s="22" t="s">
        <v>63</v>
      </c>
      <c r="B413" s="20">
        <v>189.15390000000002</v>
      </c>
      <c r="C413" s="20">
        <v>1.5725305730968062</v>
      </c>
      <c r="D413" s="20">
        <v>208.59000000000003</v>
      </c>
      <c r="E413" s="20">
        <v>1.7336475990364575</v>
      </c>
      <c r="F413" s="20">
        <v>10.275283776861073</v>
      </c>
      <c r="G413" s="20">
        <v>514.22879999999998</v>
      </c>
      <c r="H413" s="20">
        <v>1.5035752112522835</v>
      </c>
      <c r="I413" s="20">
        <v>621.40278000000001</v>
      </c>
      <c r="J413" s="20">
        <v>1.7695602914397175</v>
      </c>
      <c r="K413" s="20">
        <v>20.841691480523863</v>
      </c>
      <c r="L413" s="20">
        <v>2718.5736059367523</v>
      </c>
      <c r="M413" s="20">
        <v>2979.0631382137203</v>
      </c>
      <c r="N413" s="20">
        <v>9.5818458513728473</v>
      </c>
    </row>
    <row r="414" spans="1:14" x14ac:dyDescent="0.25">
      <c r="A414" s="22" t="s">
        <v>69</v>
      </c>
      <c r="B414" s="20">
        <v>150.23580000000001</v>
      </c>
      <c r="C414" s="20">
        <v>1.2489850258105022</v>
      </c>
      <c r="D414" s="20">
        <v>227.56200000000001</v>
      </c>
      <c r="E414" s="20">
        <v>1.8913289943522427</v>
      </c>
      <c r="F414" s="20">
        <v>51.469889333966989</v>
      </c>
      <c r="G414" s="20">
        <v>393.75356999999991</v>
      </c>
      <c r="H414" s="20">
        <v>1.1513126203629411</v>
      </c>
      <c r="I414" s="20">
        <v>606.30207999999993</v>
      </c>
      <c r="J414" s="20">
        <v>1.726558232303542</v>
      </c>
      <c r="K414" s="20">
        <v>53.980084548820741</v>
      </c>
      <c r="L414" s="20">
        <v>2620.9037393217855</v>
      </c>
      <c r="M414" s="20">
        <v>2664.3379826157261</v>
      </c>
      <c r="N414" s="20">
        <v>1.6572239049565525</v>
      </c>
    </row>
    <row r="415" spans="1:14" x14ac:dyDescent="0.25">
      <c r="A415" s="22" t="s">
        <v>46</v>
      </c>
      <c r="B415" s="20">
        <v>189.72000000000003</v>
      </c>
      <c r="C415" s="20">
        <v>1.5772368443258431</v>
      </c>
      <c r="D415" s="20">
        <v>208.69200000000004</v>
      </c>
      <c r="E415" s="20">
        <v>1.734495348473639</v>
      </c>
      <c r="F415" s="20">
        <v>10.000000000000014</v>
      </c>
      <c r="G415" s="20">
        <v>515.35560999999996</v>
      </c>
      <c r="H415" s="20">
        <v>1.5068699383927922</v>
      </c>
      <c r="I415" s="20">
        <v>579.18897000000004</v>
      </c>
      <c r="J415" s="20">
        <v>1.6493485956916218</v>
      </c>
      <c r="K415" s="20">
        <v>12.386274401864</v>
      </c>
      <c r="L415" s="20">
        <v>2716.4010647269656</v>
      </c>
      <c r="M415" s="20">
        <v>2775.3290495083661</v>
      </c>
      <c r="N415" s="20">
        <v>2.1693403653308962</v>
      </c>
    </row>
    <row r="416" spans="1:14" x14ac:dyDescent="0.25">
      <c r="A416" s="22" t="s">
        <v>150</v>
      </c>
      <c r="B416" s="20">
        <v>170.74800000000002</v>
      </c>
      <c r="C416" s="20">
        <v>1.4195131598932587</v>
      </c>
      <c r="D416" s="20">
        <v>208.69200000000004</v>
      </c>
      <c r="E416" s="20">
        <v>1.734495348473639</v>
      </c>
      <c r="F416" s="20">
        <v>22.222222222222229</v>
      </c>
      <c r="G416" s="20">
        <v>472.79660000000001</v>
      </c>
      <c r="H416" s="20">
        <v>1.3824298594795965</v>
      </c>
      <c r="I416" s="20">
        <v>573.59199999999998</v>
      </c>
      <c r="J416" s="20">
        <v>1.6334101799278891</v>
      </c>
      <c r="K416" s="20">
        <v>21.318977336131439</v>
      </c>
      <c r="L416" s="20">
        <v>2768.9729894347224</v>
      </c>
      <c r="M416" s="20">
        <v>2748.5097655875638</v>
      </c>
      <c r="N416" s="20">
        <v>-0.73901854316520144</v>
      </c>
    </row>
    <row r="417" spans="1:14" x14ac:dyDescent="0.25">
      <c r="A417" s="22" t="s">
        <v>49</v>
      </c>
      <c r="B417" s="20">
        <v>113.83200000000002</v>
      </c>
      <c r="C417" s="20">
        <v>0.94634210659550588</v>
      </c>
      <c r="D417" s="20">
        <v>208.69200000000001</v>
      </c>
      <c r="E417" s="20">
        <v>1.734495348473639</v>
      </c>
      <c r="F417" s="20">
        <v>83.333333333333314</v>
      </c>
      <c r="G417" s="20">
        <v>305.11955</v>
      </c>
      <c r="H417" s="20">
        <v>0.89215188229140752</v>
      </c>
      <c r="I417" s="20">
        <v>552.01025000000004</v>
      </c>
      <c r="J417" s="20">
        <v>1.5719521223701498</v>
      </c>
      <c r="K417" s="20">
        <v>80.91605405160044</v>
      </c>
      <c r="L417" s="20">
        <v>2680.4373989739261</v>
      </c>
      <c r="M417" s="20">
        <v>2645.0954037528991</v>
      </c>
      <c r="N417" s="20">
        <v>-1.3185159718542963</v>
      </c>
    </row>
    <row r="418" spans="1:14" x14ac:dyDescent="0.25">
      <c r="A418" s="22" t="s">
        <v>151</v>
      </c>
      <c r="B418" s="20">
        <v>226.7724</v>
      </c>
      <c r="C418" s="20">
        <v>1.8852718983565135</v>
      </c>
      <c r="D418" s="20">
        <v>188.08760000000004</v>
      </c>
      <c r="E418" s="20">
        <v>1.5632466376553509</v>
      </c>
      <c r="F418" s="20">
        <v>-17.058866070121397</v>
      </c>
      <c r="G418" s="20">
        <v>636.59589000000005</v>
      </c>
      <c r="H418" s="20">
        <v>1.8613694911469092</v>
      </c>
      <c r="I418" s="20">
        <v>540.36025999999993</v>
      </c>
      <c r="J418" s="20">
        <v>1.5387766034262693</v>
      </c>
      <c r="K418" s="20">
        <v>-15.117224523708458</v>
      </c>
      <c r="L418" s="20">
        <v>2807.2018023357346</v>
      </c>
      <c r="M418" s="20">
        <v>2872.9180445707202</v>
      </c>
      <c r="N418" s="20">
        <v>2.3409874623301619</v>
      </c>
    </row>
    <row r="419" spans="1:14" x14ac:dyDescent="0.25">
      <c r="A419" s="22" t="s">
        <v>152</v>
      </c>
      <c r="B419" s="20">
        <v>207.46799999999999</v>
      </c>
      <c r="C419" s="20">
        <v>1.7247848071821312</v>
      </c>
      <c r="D419" s="20">
        <v>151.77600000000001</v>
      </c>
      <c r="E419" s="20">
        <v>1.261451162526283</v>
      </c>
      <c r="F419" s="20">
        <v>-26.843657817109133</v>
      </c>
      <c r="G419" s="20">
        <v>569.05679999999995</v>
      </c>
      <c r="H419" s="20">
        <v>1.6638891059282335</v>
      </c>
      <c r="I419" s="20">
        <v>446.95800000000003</v>
      </c>
      <c r="J419" s="20">
        <v>1.2727962509941029</v>
      </c>
      <c r="K419" s="20">
        <v>-21.456346712665578</v>
      </c>
      <c r="L419" s="20">
        <v>2742.8654057493204</v>
      </c>
      <c r="M419" s="20">
        <v>2944.8529411764707</v>
      </c>
      <c r="N419" s="20">
        <v>7.3641067113159977</v>
      </c>
    </row>
    <row r="420" spans="1:14" x14ac:dyDescent="0.25">
      <c r="A420" s="22" t="s">
        <v>80</v>
      </c>
      <c r="B420" s="20">
        <v>330.28620000000001</v>
      </c>
      <c r="C420" s="20">
        <v>2.7458336696836083</v>
      </c>
      <c r="D420" s="20">
        <v>124.542</v>
      </c>
      <c r="E420" s="20">
        <v>1.0351020627987846</v>
      </c>
      <c r="F420" s="20">
        <v>-62.292702510731601</v>
      </c>
      <c r="G420" s="20">
        <v>888.59750000000008</v>
      </c>
      <c r="H420" s="20">
        <v>2.5982075951030965</v>
      </c>
      <c r="I420" s="20">
        <v>362.04</v>
      </c>
      <c r="J420" s="20">
        <v>1.0309764110048483</v>
      </c>
      <c r="K420" s="20">
        <v>-59.257143982511771</v>
      </c>
      <c r="L420" s="20">
        <v>2690.3863982206949</v>
      </c>
      <c r="M420" s="20">
        <v>2906.9711422652599</v>
      </c>
      <c r="N420" s="20">
        <v>8.0503211058383641</v>
      </c>
    </row>
    <row r="421" spans="1:14" x14ac:dyDescent="0.25">
      <c r="A421" s="22" t="s">
        <v>74</v>
      </c>
      <c r="B421" s="20">
        <v>94.860000000000014</v>
      </c>
      <c r="C421" s="20">
        <v>0.78861842216292155</v>
      </c>
      <c r="D421" s="20">
        <v>113.80100000000002</v>
      </c>
      <c r="E421" s="20">
        <v>0.94583072255596101</v>
      </c>
      <c r="F421" s="20">
        <v>19.967320261437905</v>
      </c>
      <c r="G421" s="20">
        <v>278.82119999999998</v>
      </c>
      <c r="H421" s="20">
        <v>0.81525703090067136</v>
      </c>
      <c r="I421" s="20">
        <v>326.42049999999995</v>
      </c>
      <c r="J421" s="20">
        <v>0.92954324264834831</v>
      </c>
      <c r="K421" s="20">
        <v>17.071621526627084</v>
      </c>
      <c r="L421" s="20">
        <v>2939.2915876027823</v>
      </c>
      <c r="M421" s="20">
        <v>2868.3447421375899</v>
      </c>
      <c r="N421" s="20">
        <v>-2.4137396155056194</v>
      </c>
    </row>
    <row r="422" spans="1:14" x14ac:dyDescent="0.25">
      <c r="A422" s="22" t="s">
        <v>114</v>
      </c>
      <c r="B422" s="20">
        <v>94.860000000000014</v>
      </c>
      <c r="C422" s="20">
        <v>0.78861842216292155</v>
      </c>
      <c r="D422" s="20">
        <v>94.860000000000014</v>
      </c>
      <c r="E422" s="20">
        <v>0.78840697657892689</v>
      </c>
      <c r="F422" s="20">
        <v>0</v>
      </c>
      <c r="G422" s="20">
        <v>265.94499999999999</v>
      </c>
      <c r="H422" s="20">
        <v>0.77760776828619593</v>
      </c>
      <c r="I422" s="20">
        <v>264.02099999999996</v>
      </c>
      <c r="J422" s="20">
        <v>0.75184903052124352</v>
      </c>
      <c r="K422" s="20">
        <v>-0.72345785782775351</v>
      </c>
      <c r="L422" s="20">
        <v>2803.5526038372332</v>
      </c>
      <c r="M422" s="20">
        <v>2783.2700822264378</v>
      </c>
      <c r="N422" s="20">
        <v>-0.72345785782776773</v>
      </c>
    </row>
    <row r="423" spans="1:14" x14ac:dyDescent="0.25">
      <c r="A423" s="22" t="s">
        <v>139</v>
      </c>
      <c r="B423" s="20">
        <v>38.304000000000002</v>
      </c>
      <c r="C423" s="20">
        <v>0.31844022815231438</v>
      </c>
      <c r="D423" s="20">
        <v>94.860000000000014</v>
      </c>
      <c r="E423" s="20">
        <v>0.78840697657892689</v>
      </c>
      <c r="F423" s="20">
        <v>147.65037593984965</v>
      </c>
      <c r="G423" s="20">
        <v>103.09399999999999</v>
      </c>
      <c r="H423" s="20">
        <v>0.30144088162476101</v>
      </c>
      <c r="I423" s="20">
        <v>261.86500000000001</v>
      </c>
      <c r="J423" s="20">
        <v>0.74570941848355043</v>
      </c>
      <c r="K423" s="20">
        <v>154.0060527285778</v>
      </c>
      <c r="L423" s="20">
        <v>2691.4682539682535</v>
      </c>
      <c r="M423" s="20">
        <v>2760.5418511490616</v>
      </c>
      <c r="N423" s="20">
        <v>2.5663909310082715</v>
      </c>
    </row>
    <row r="424" spans="1:14" x14ac:dyDescent="0.25">
      <c r="A424" s="22" t="s">
        <v>153</v>
      </c>
      <c r="B424" s="20">
        <v>56.916000000000004</v>
      </c>
      <c r="C424" s="20">
        <v>0.47317105329775283</v>
      </c>
      <c r="D424" s="20">
        <v>75.888000000000005</v>
      </c>
      <c r="E424" s="20">
        <v>0.63072558126314149</v>
      </c>
      <c r="F424" s="20">
        <v>33.333333333333314</v>
      </c>
      <c r="G424" s="20">
        <v>155.71600000000001</v>
      </c>
      <c r="H424" s="20">
        <v>0.45530456014007892</v>
      </c>
      <c r="I424" s="20">
        <v>209.14</v>
      </c>
      <c r="J424" s="20">
        <v>0.59556514914803327</v>
      </c>
      <c r="K424" s="20">
        <v>34.308613116185882</v>
      </c>
      <c r="L424" s="20">
        <v>2735.891489212172</v>
      </c>
      <c r="M424" s="20">
        <v>2755.9034366434744</v>
      </c>
      <c r="N424" s="20">
        <v>0.731459837139397</v>
      </c>
    </row>
    <row r="425" spans="1:14" x14ac:dyDescent="0.25">
      <c r="A425" s="22" t="s">
        <v>96</v>
      </c>
      <c r="B425" s="20">
        <v>266.45580000000001</v>
      </c>
      <c r="C425" s="20">
        <v>2.2151797656774086</v>
      </c>
      <c r="D425" s="20">
        <v>75.888000000000005</v>
      </c>
      <c r="E425" s="20">
        <v>0.63072558126314149</v>
      </c>
      <c r="F425" s="20">
        <v>-71.519479028041417</v>
      </c>
      <c r="G425" s="20">
        <v>665.73945000000003</v>
      </c>
      <c r="H425" s="20">
        <v>1.9465835716955746</v>
      </c>
      <c r="I425" s="20">
        <v>187.03899999999999</v>
      </c>
      <c r="J425" s="20">
        <v>0.53262843038872998</v>
      </c>
      <c r="K425" s="20">
        <v>-71.905074875764086</v>
      </c>
      <c r="L425" s="20">
        <v>2498.4986252879462</v>
      </c>
      <c r="M425" s="20">
        <v>2464.6716213367067</v>
      </c>
      <c r="N425" s="20">
        <v>-1.3538932384780082</v>
      </c>
    </row>
    <row r="426" spans="1:14" x14ac:dyDescent="0.25">
      <c r="A426" s="22" t="s">
        <v>53</v>
      </c>
      <c r="B426" s="20">
        <v>133.03800000000001</v>
      </c>
      <c r="C426" s="20">
        <v>1.1060111495647349</v>
      </c>
      <c r="D426" s="20">
        <v>50.58</v>
      </c>
      <c r="E426" s="20">
        <v>0.42038398561419055</v>
      </c>
      <c r="F426" s="20">
        <v>-61.980787444188884</v>
      </c>
      <c r="G426" s="20">
        <v>577.44741999999997</v>
      </c>
      <c r="H426" s="20">
        <v>1.6884227925654614</v>
      </c>
      <c r="I426" s="20">
        <v>181.60640000000001</v>
      </c>
      <c r="J426" s="20">
        <v>0.51715808885070957</v>
      </c>
      <c r="K426" s="20">
        <v>-68.550140894213371</v>
      </c>
      <c r="L426" s="20">
        <v>4340.4697905861476</v>
      </c>
      <c r="M426" s="20">
        <v>3590.4784499802295</v>
      </c>
      <c r="N426" s="20">
        <v>-17.279036067306379</v>
      </c>
    </row>
    <row r="427" spans="1:14" x14ac:dyDescent="0.25">
      <c r="A427" s="22" t="s">
        <v>77</v>
      </c>
      <c r="B427" s="20">
        <v>75.888000000000005</v>
      </c>
      <c r="C427" s="20">
        <v>0.63089473773033711</v>
      </c>
      <c r="D427" s="20">
        <v>56.916000000000004</v>
      </c>
      <c r="E427" s="20">
        <v>0.47304418594735609</v>
      </c>
      <c r="F427" s="20">
        <v>-25</v>
      </c>
      <c r="G427" s="20">
        <v>207.75799999999998</v>
      </c>
      <c r="H427" s="20">
        <v>0.60747235226683516</v>
      </c>
      <c r="I427" s="20">
        <v>161.34800000000001</v>
      </c>
      <c r="J427" s="20">
        <v>0.45946851718818443</v>
      </c>
      <c r="K427" s="20">
        <v>-22.338489973911948</v>
      </c>
      <c r="L427" s="20">
        <v>2737.6923887834701</v>
      </c>
      <c r="M427" s="20">
        <v>2834.844331998032</v>
      </c>
      <c r="N427" s="20">
        <v>3.5486800347840557</v>
      </c>
    </row>
    <row r="428" spans="1:14" x14ac:dyDescent="0.25">
      <c r="A428" s="22" t="s">
        <v>118</v>
      </c>
      <c r="B428" s="20">
        <v>18.972000000000001</v>
      </c>
      <c r="C428" s="20">
        <v>0.15772368443258428</v>
      </c>
      <c r="D428" s="20">
        <v>56.905799999999999</v>
      </c>
      <c r="E428" s="20">
        <v>0.47295941100363786</v>
      </c>
      <c r="F428" s="20">
        <v>199.94623655913972</v>
      </c>
      <c r="G428" s="20">
        <v>53.972999999999999</v>
      </c>
      <c r="H428" s="20">
        <v>0.15781392422384649</v>
      </c>
      <c r="I428" s="20">
        <v>159.01920000000001</v>
      </c>
      <c r="J428" s="20">
        <v>0.45283682492780408</v>
      </c>
      <c r="K428" s="20">
        <v>194.62731365682845</v>
      </c>
      <c r="L428" s="20">
        <v>2844.8766603415556</v>
      </c>
      <c r="M428" s="20">
        <v>2794.4286874097193</v>
      </c>
      <c r="N428" s="20">
        <v>-1.7732920950527102</v>
      </c>
    </row>
    <row r="429" spans="1:14" x14ac:dyDescent="0.25">
      <c r="A429" s="22" t="s">
        <v>154</v>
      </c>
      <c r="B429" s="20">
        <v>145.22739999999999</v>
      </c>
      <c r="C429" s="20">
        <v>1.2073477023278878</v>
      </c>
      <c r="D429" s="20">
        <v>54.461199999999998</v>
      </c>
      <c r="E429" s="20">
        <v>0.45264168282585121</v>
      </c>
      <c r="F429" s="20">
        <v>-62.49936306785083</v>
      </c>
      <c r="G429" s="20">
        <v>382.00364000000002</v>
      </c>
      <c r="H429" s="20">
        <v>1.1169565059602677</v>
      </c>
      <c r="I429" s="20">
        <v>148.24904000000001</v>
      </c>
      <c r="J429" s="20">
        <v>0.42216678597424095</v>
      </c>
      <c r="K429" s="20">
        <v>-61.191720581510687</v>
      </c>
      <c r="L429" s="20">
        <v>2630.3826963782321</v>
      </c>
      <c r="M429" s="20">
        <v>2722.1038096846933</v>
      </c>
      <c r="N429" s="20">
        <v>3.4869874042568654</v>
      </c>
    </row>
    <row r="430" spans="1:14" x14ac:dyDescent="0.25">
      <c r="A430" s="22" t="s">
        <v>108</v>
      </c>
      <c r="B430" s="20">
        <v>18.972000000000001</v>
      </c>
      <c r="C430" s="20">
        <v>0.15772368443258428</v>
      </c>
      <c r="D430" s="20">
        <v>37.944000000000003</v>
      </c>
      <c r="E430" s="20">
        <v>0.31536279063157074</v>
      </c>
      <c r="F430" s="20">
        <v>100</v>
      </c>
      <c r="G430" s="20">
        <v>53.468000000000004</v>
      </c>
      <c r="H430" s="20">
        <v>0.15633733348897827</v>
      </c>
      <c r="I430" s="20">
        <v>110.34700000000001</v>
      </c>
      <c r="J430" s="20">
        <v>0.31423365933364267</v>
      </c>
      <c r="K430" s="20">
        <v>106.37951672028129</v>
      </c>
      <c r="L430" s="20">
        <v>2818.2584861901751</v>
      </c>
      <c r="M430" s="20">
        <v>2908.154121863799</v>
      </c>
      <c r="N430" s="20">
        <v>3.1897583601406438</v>
      </c>
    </row>
    <row r="431" spans="1:14" x14ac:dyDescent="0.25">
      <c r="A431" s="22" t="s">
        <v>155</v>
      </c>
      <c r="B431" s="20">
        <v>36.588000000000001</v>
      </c>
      <c r="C431" s="20">
        <v>0.30417426555025268</v>
      </c>
      <c r="D431" s="20">
        <v>37.944000000000003</v>
      </c>
      <c r="E431" s="20">
        <v>0.31536279063157074</v>
      </c>
      <c r="F431" s="20">
        <v>3.706133158412598</v>
      </c>
      <c r="G431" s="20">
        <v>101.73509999999999</v>
      </c>
      <c r="H431" s="20">
        <v>0.29746753677404336</v>
      </c>
      <c r="I431" s="20">
        <v>107.7176</v>
      </c>
      <c r="J431" s="20">
        <v>0.30674595251921294</v>
      </c>
      <c r="K431" s="20">
        <v>5.880467999736581</v>
      </c>
      <c r="L431" s="20">
        <v>2780.5591997376187</v>
      </c>
      <c r="M431" s="20">
        <v>2838.8572633354415</v>
      </c>
      <c r="N431" s="20">
        <v>2.0966309080318695</v>
      </c>
    </row>
    <row r="432" spans="1:14" x14ac:dyDescent="0.25">
      <c r="A432" s="22" t="s">
        <v>44</v>
      </c>
      <c r="B432" s="20">
        <v>56.916000000000004</v>
      </c>
      <c r="C432" s="20">
        <v>0.47317105329775283</v>
      </c>
      <c r="D432" s="20">
        <v>36.72</v>
      </c>
      <c r="E432" s="20">
        <v>0.30518979738539098</v>
      </c>
      <c r="F432" s="20">
        <v>-35.483870967741936</v>
      </c>
      <c r="G432" s="20">
        <v>151.8416</v>
      </c>
      <c r="H432" s="20">
        <v>0.44397603906448796</v>
      </c>
      <c r="I432" s="20">
        <v>106.53</v>
      </c>
      <c r="J432" s="20">
        <v>0.30336404006282863</v>
      </c>
      <c r="K432" s="20">
        <v>-29.841360997249765</v>
      </c>
      <c r="L432" s="20">
        <v>2667.8192423922969</v>
      </c>
      <c r="M432" s="20">
        <v>2901.1437908496732</v>
      </c>
      <c r="N432" s="20">
        <v>8.7458904542628773</v>
      </c>
    </row>
    <row r="433" spans="1:14" x14ac:dyDescent="0.25">
      <c r="A433" s="22" t="s">
        <v>33</v>
      </c>
      <c r="B433" s="20">
        <v>18.899999999999999</v>
      </c>
      <c r="C433" s="20">
        <v>0.1571251125751551</v>
      </c>
      <c r="D433" s="20">
        <v>36.72</v>
      </c>
      <c r="E433" s="20">
        <v>0.30518979738539098</v>
      </c>
      <c r="F433" s="20">
        <v>94.285714285714278</v>
      </c>
      <c r="G433" s="20">
        <v>49.594559999999994</v>
      </c>
      <c r="H433" s="20">
        <v>0.14501161939775456</v>
      </c>
      <c r="I433" s="20">
        <v>105.818</v>
      </c>
      <c r="J433" s="20">
        <v>0.30133648729342344</v>
      </c>
      <c r="K433" s="20">
        <v>113.36614338346789</v>
      </c>
      <c r="L433" s="20">
        <v>2624.0507936507934</v>
      </c>
      <c r="M433" s="20">
        <v>2881.7538126361655</v>
      </c>
      <c r="N433" s="20">
        <v>9.8208090944319935</v>
      </c>
    </row>
    <row r="434" spans="1:14" x14ac:dyDescent="0.25">
      <c r="A434" s="22" t="s">
        <v>48</v>
      </c>
      <c r="B434" s="20">
        <v>37.944000000000003</v>
      </c>
      <c r="C434" s="20">
        <v>0.31544736886516855</v>
      </c>
      <c r="D434" s="20">
        <v>37.933800000000005</v>
      </c>
      <c r="E434" s="20">
        <v>0.31527801568785258</v>
      </c>
      <c r="F434" s="20">
        <v>-2.68817204301115E-2</v>
      </c>
      <c r="G434" s="20">
        <v>99.97999999999999</v>
      </c>
      <c r="H434" s="20">
        <v>0.29233572608341524</v>
      </c>
      <c r="I434" s="20">
        <v>99.424399999999991</v>
      </c>
      <c r="J434" s="20">
        <v>0.28312951905400074</v>
      </c>
      <c r="K434" s="20">
        <v>-0.55571114222844642</v>
      </c>
      <c r="L434" s="20">
        <v>2634.9356947079905</v>
      </c>
      <c r="M434" s="20">
        <v>2620.9976327180502</v>
      </c>
      <c r="N434" s="20">
        <v>-0.52897161846998131</v>
      </c>
    </row>
    <row r="435" spans="1:14" x14ac:dyDescent="0.25">
      <c r="A435" s="22" t="s">
        <v>138</v>
      </c>
      <c r="B435" s="20">
        <v>0</v>
      </c>
      <c r="C435" s="20">
        <v>0</v>
      </c>
      <c r="D435" s="20">
        <v>37.944000000000003</v>
      </c>
      <c r="E435" s="20">
        <v>0.31536279063157074</v>
      </c>
      <c r="F435" s="20">
        <v>0</v>
      </c>
      <c r="G435" s="20">
        <v>0</v>
      </c>
      <c r="H435" s="20">
        <v>0</v>
      </c>
      <c r="I435" s="20">
        <v>66.371080000000006</v>
      </c>
      <c r="J435" s="20">
        <v>0.18900402677305178</v>
      </c>
      <c r="K435" s="20">
        <v>0</v>
      </c>
      <c r="L435" s="20">
        <v>0</v>
      </c>
      <c r="M435" s="20">
        <v>1749.1851149061777</v>
      </c>
      <c r="N435" s="20">
        <v>0</v>
      </c>
    </row>
    <row r="436" spans="1:14" x14ac:dyDescent="0.25">
      <c r="A436" s="22" t="s">
        <v>156</v>
      </c>
      <c r="B436" s="20">
        <v>18.972000000000001</v>
      </c>
      <c r="C436" s="20">
        <v>0.15772368443258428</v>
      </c>
      <c r="D436" s="20">
        <v>18.972000000000001</v>
      </c>
      <c r="E436" s="20">
        <v>0.15768139531578537</v>
      </c>
      <c r="F436" s="20">
        <v>0</v>
      </c>
      <c r="G436" s="20">
        <v>52.659500000000001</v>
      </c>
      <c r="H436" s="20">
        <v>0.15397332634216448</v>
      </c>
      <c r="I436" s="20">
        <v>56.312800000000003</v>
      </c>
      <c r="J436" s="20">
        <v>0.16036119886651701</v>
      </c>
      <c r="K436" s="20">
        <v>6.9375896087125852</v>
      </c>
      <c r="L436" s="20">
        <v>2775.6430529200929</v>
      </c>
      <c r="M436" s="20">
        <v>2968.2057769344297</v>
      </c>
      <c r="N436" s="20">
        <v>6.9375896087125852</v>
      </c>
    </row>
    <row r="437" spans="1:14" x14ac:dyDescent="0.25">
      <c r="A437" s="22" t="s">
        <v>157</v>
      </c>
      <c r="B437" s="20">
        <v>18.87</v>
      </c>
      <c r="C437" s="20">
        <v>0.15687570763455963</v>
      </c>
      <c r="D437" s="20">
        <v>18.972000000000001</v>
      </c>
      <c r="E437" s="20">
        <v>0.15768139531578537</v>
      </c>
      <c r="F437" s="20">
        <v>0.54054054054053324</v>
      </c>
      <c r="G437" s="20">
        <v>55.768800000000006</v>
      </c>
      <c r="H437" s="20">
        <v>0.16306473935587887</v>
      </c>
      <c r="I437" s="20">
        <v>55.89</v>
      </c>
      <c r="J437" s="20">
        <v>0.15915719702535899</v>
      </c>
      <c r="K437" s="20">
        <v>0.2173258165855998</v>
      </c>
      <c r="L437" s="20">
        <v>2955.421303656598</v>
      </c>
      <c r="M437" s="20">
        <v>2945.9203036053132</v>
      </c>
      <c r="N437" s="20">
        <v>-0.32147701038527998</v>
      </c>
    </row>
    <row r="438" spans="1:14" x14ac:dyDescent="0.25">
      <c r="A438" s="22" t="s">
        <v>123</v>
      </c>
      <c r="B438" s="20">
        <v>18.425999999999998</v>
      </c>
      <c r="C438" s="20">
        <v>0.15318451451374646</v>
      </c>
      <c r="D438" s="20">
        <v>18.875999999999998</v>
      </c>
      <c r="E438" s="20">
        <v>0.15688351349255555</v>
      </c>
      <c r="F438" s="20">
        <v>2.4422012373819513</v>
      </c>
      <c r="G438" s="20">
        <v>53.371000000000002</v>
      </c>
      <c r="H438" s="20">
        <v>0.15605371111020158</v>
      </c>
      <c r="I438" s="20">
        <v>52.986999999999995</v>
      </c>
      <c r="J438" s="20">
        <v>0.15089036319167465</v>
      </c>
      <c r="K438" s="20">
        <v>-0.71949185887469014</v>
      </c>
      <c r="L438" s="20">
        <v>2896.5049386736137</v>
      </c>
      <c r="M438" s="20">
        <v>2807.109557109557</v>
      </c>
      <c r="N438" s="20">
        <v>-3.0863189760343772</v>
      </c>
    </row>
    <row r="439" spans="1:14" x14ac:dyDescent="0.25">
      <c r="A439" s="22" t="s">
        <v>125</v>
      </c>
      <c r="B439" s="20">
        <v>37.944000000000003</v>
      </c>
      <c r="C439" s="20">
        <v>0.31544736886516855</v>
      </c>
      <c r="D439" s="20">
        <v>0</v>
      </c>
      <c r="E439" s="20">
        <v>0</v>
      </c>
      <c r="F439" s="20">
        <v>0</v>
      </c>
      <c r="G439" s="20">
        <v>105.69772</v>
      </c>
      <c r="H439" s="20">
        <v>0.30905400801721866</v>
      </c>
      <c r="I439" s="20">
        <v>0</v>
      </c>
      <c r="J439" s="20">
        <v>0</v>
      </c>
      <c r="K439" s="20">
        <v>0</v>
      </c>
      <c r="L439" s="20">
        <v>2785.6240775880242</v>
      </c>
      <c r="M439" s="20">
        <v>0</v>
      </c>
      <c r="N439" s="20">
        <v>0</v>
      </c>
    </row>
    <row r="440" spans="1:14" x14ac:dyDescent="0.25">
      <c r="A440" s="22" t="s">
        <v>140</v>
      </c>
      <c r="B440" s="20">
        <v>40.92</v>
      </c>
      <c r="C440" s="20">
        <v>0.34018833897224066</v>
      </c>
      <c r="D440" s="20">
        <v>0</v>
      </c>
      <c r="E440" s="20">
        <v>0</v>
      </c>
      <c r="F440" s="20">
        <v>0</v>
      </c>
      <c r="G440" s="20">
        <v>98.58</v>
      </c>
      <c r="H440" s="20">
        <v>0.28824220721447363</v>
      </c>
      <c r="I440" s="20">
        <v>0</v>
      </c>
      <c r="J440" s="20">
        <v>0</v>
      </c>
      <c r="K440" s="20">
        <v>0</v>
      </c>
      <c r="L440" s="20">
        <v>2409.0909090909086</v>
      </c>
      <c r="M440" s="20">
        <v>0</v>
      </c>
      <c r="N440" s="20">
        <v>0</v>
      </c>
    </row>
    <row r="441" spans="1:14" x14ac:dyDescent="0.25">
      <c r="A441" s="22" t="s">
        <v>104</v>
      </c>
      <c r="B441" s="20">
        <v>1365.9739999999999</v>
      </c>
      <c r="C441" s="20">
        <v>11.356022144165868</v>
      </c>
      <c r="D441" s="20">
        <v>0</v>
      </c>
      <c r="E441" s="20">
        <v>0</v>
      </c>
      <c r="F441" s="20">
        <v>0</v>
      </c>
      <c r="G441" s="20">
        <v>3826.4414999999999</v>
      </c>
      <c r="H441" s="20">
        <v>11.18829320082229</v>
      </c>
      <c r="I441" s="20">
        <v>0</v>
      </c>
      <c r="J441" s="20">
        <v>0</v>
      </c>
      <c r="K441" s="20">
        <v>0</v>
      </c>
      <c r="L441" s="20">
        <v>2801.2550019253663</v>
      </c>
      <c r="M441" s="20">
        <v>0</v>
      </c>
      <c r="N441" s="20">
        <v>0</v>
      </c>
    </row>
    <row r="442" spans="1:14" x14ac:dyDescent="0.25">
      <c r="A442" s="21" t="s">
        <v>15</v>
      </c>
      <c r="B442" s="20">
        <v>200.42699999999999</v>
      </c>
      <c r="C442" s="20">
        <v>5.1559589089252837E-2</v>
      </c>
      <c r="D442" s="20">
        <v>371.18199999999996</v>
      </c>
      <c r="E442" s="20">
        <v>8.6562636357484971E-2</v>
      </c>
      <c r="F442" s="20">
        <v>85.195607378247416</v>
      </c>
      <c r="G442" s="20">
        <v>104.822</v>
      </c>
      <c r="H442" s="20">
        <v>2.4451252859748317E-2</v>
      </c>
      <c r="I442" s="20">
        <v>217.45899999999997</v>
      </c>
      <c r="J442" s="20">
        <v>4.237212583564489E-2</v>
      </c>
      <c r="K442" s="20">
        <v>107.4554959836675</v>
      </c>
      <c r="L442" s="20">
        <v>522.99340907163207</v>
      </c>
      <c r="M442" s="20">
        <v>585.85545635294807</v>
      </c>
      <c r="N442" s="20">
        <v>12.019663382164353</v>
      </c>
    </row>
    <row r="443" spans="1:14" x14ac:dyDescent="0.25">
      <c r="A443" s="22" t="s">
        <v>79</v>
      </c>
      <c r="B443" s="20">
        <v>200.42699999999999</v>
      </c>
      <c r="C443" s="20">
        <v>100</v>
      </c>
      <c r="D443" s="20">
        <v>371.18199999999996</v>
      </c>
      <c r="E443" s="20">
        <v>100</v>
      </c>
      <c r="F443" s="20">
        <v>85.195607378247416</v>
      </c>
      <c r="G443" s="20">
        <v>104.822</v>
      </c>
      <c r="H443" s="20">
        <v>100</v>
      </c>
      <c r="I443" s="20">
        <v>217.45899999999997</v>
      </c>
      <c r="J443" s="20">
        <v>100</v>
      </c>
      <c r="K443" s="20">
        <v>107.4554959836675</v>
      </c>
      <c r="L443" s="20">
        <v>522.99340907163207</v>
      </c>
      <c r="M443" s="20">
        <v>585.85545635294807</v>
      </c>
      <c r="N443" s="20">
        <v>12.019663382164353</v>
      </c>
    </row>
    <row r="444" spans="1:14" x14ac:dyDescent="0.25">
      <c r="A444" s="22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</row>
    <row r="445" spans="1:14" x14ac:dyDescent="0.25">
      <c r="A445" s="19" t="s">
        <v>176</v>
      </c>
      <c r="B445" s="20">
        <v>162865.01763999995</v>
      </c>
      <c r="C445" s="20">
        <v>9.5727184772710547</v>
      </c>
      <c r="D445" s="20">
        <v>162763.00199999998</v>
      </c>
      <c r="E445" s="20">
        <v>9.3261439054990714</v>
      </c>
      <c r="F445" s="20">
        <v>-6.2638153655242945E-2</v>
      </c>
      <c r="G445" s="20">
        <v>488796.24225000001</v>
      </c>
      <c r="H445" s="20">
        <v>5.4427206332634537</v>
      </c>
      <c r="I445" s="20">
        <v>459005.5453099999</v>
      </c>
      <c r="J445" s="20">
        <v>5.2058403937732516</v>
      </c>
      <c r="K445" s="20">
        <v>-6.0947066210798226</v>
      </c>
      <c r="L445" s="20">
        <v>3001.2353133466931</v>
      </c>
      <c r="M445" s="20">
        <v>2820.0852753379413</v>
      </c>
      <c r="N445" s="20">
        <v>-6.0358492119283511</v>
      </c>
    </row>
    <row r="446" spans="1:14" x14ac:dyDescent="0.25">
      <c r="A446" s="21" t="s">
        <v>18</v>
      </c>
      <c r="B446" s="20">
        <v>120859.66764000001</v>
      </c>
      <c r="C446" s="20">
        <v>74.208488349014644</v>
      </c>
      <c r="D446" s="20">
        <v>133779.98199999999</v>
      </c>
      <c r="E446" s="20">
        <v>82.193115361683979</v>
      </c>
      <c r="F446" s="20">
        <v>10.690344109240172</v>
      </c>
      <c r="G446" s="20">
        <v>231800.42753000007</v>
      </c>
      <c r="H446" s="20">
        <v>47.422710629482154</v>
      </c>
      <c r="I446" s="20">
        <v>263598.79826000001</v>
      </c>
      <c r="J446" s="20">
        <v>57.428238275851882</v>
      </c>
      <c r="K446" s="20">
        <v>13.717994858264234</v>
      </c>
      <c r="L446" s="20">
        <v>1917.930373765837</v>
      </c>
      <c r="M446" s="20">
        <v>1970.3904449620873</v>
      </c>
      <c r="N446" s="20">
        <v>2.7352437770327072</v>
      </c>
    </row>
    <row r="447" spans="1:14" x14ac:dyDescent="0.25">
      <c r="A447" s="22" t="s">
        <v>37</v>
      </c>
      <c r="B447" s="20">
        <v>67684.362999999998</v>
      </c>
      <c r="C447" s="20">
        <v>56.002440120560962</v>
      </c>
      <c r="D447" s="20">
        <v>66857.61099999999</v>
      </c>
      <c r="E447" s="20">
        <v>49.975796079864921</v>
      </c>
      <c r="F447" s="20">
        <v>-1.2214815407216122</v>
      </c>
      <c r="G447" s="20">
        <v>130079.51880000005</v>
      </c>
      <c r="H447" s="20">
        <v>56.117031442129196</v>
      </c>
      <c r="I447" s="20">
        <v>131941.76732000001</v>
      </c>
      <c r="J447" s="20">
        <v>50.054009423009425</v>
      </c>
      <c r="K447" s="20">
        <v>1.4316231618777948</v>
      </c>
      <c r="L447" s="20">
        <v>1921.8548130533497</v>
      </c>
      <c r="M447" s="20">
        <v>1973.4741541991386</v>
      </c>
      <c r="N447" s="20">
        <v>2.6859126295694722</v>
      </c>
    </row>
    <row r="448" spans="1:14" x14ac:dyDescent="0.25">
      <c r="A448" s="22" t="s">
        <v>44</v>
      </c>
      <c r="B448" s="20">
        <v>14949.132999999998</v>
      </c>
      <c r="C448" s="20">
        <v>12.369000587134162</v>
      </c>
      <c r="D448" s="20">
        <v>16903.322999999997</v>
      </c>
      <c r="E448" s="20">
        <v>12.635166149147784</v>
      </c>
      <c r="F448" s="20">
        <v>13.072263120543511</v>
      </c>
      <c r="G448" s="20">
        <v>29757.784750000006</v>
      </c>
      <c r="H448" s="20">
        <v>12.837674661384607</v>
      </c>
      <c r="I448" s="20">
        <v>35755.059089999988</v>
      </c>
      <c r="J448" s="20">
        <v>13.56419654642472</v>
      </c>
      <c r="K448" s="20">
        <v>20.153631698004617</v>
      </c>
      <c r="L448" s="20">
        <v>1990.6027158899456</v>
      </c>
      <c r="M448" s="20">
        <v>2115.2680505484036</v>
      </c>
      <c r="N448" s="20">
        <v>6.2626928850905159</v>
      </c>
    </row>
    <row r="449" spans="1:14" x14ac:dyDescent="0.25">
      <c r="A449" s="22" t="s">
        <v>34</v>
      </c>
      <c r="B449" s="20">
        <v>3940.3479999999995</v>
      </c>
      <c r="C449" s="20">
        <v>3.260267115525223</v>
      </c>
      <c r="D449" s="20">
        <v>13601.234</v>
      </c>
      <c r="E449" s="20">
        <v>10.166867865178814</v>
      </c>
      <c r="F449" s="20">
        <v>245.17849692463716</v>
      </c>
      <c r="G449" s="20">
        <v>7470.1621800000003</v>
      </c>
      <c r="H449" s="20">
        <v>3.2226697161864366</v>
      </c>
      <c r="I449" s="20">
        <v>28950.998349999994</v>
      </c>
      <c r="J449" s="20">
        <v>10.982978124750117</v>
      </c>
      <c r="K449" s="20">
        <v>287.55515144652446</v>
      </c>
      <c r="L449" s="20">
        <v>1895.8128013058749</v>
      </c>
      <c r="M449" s="20">
        <v>2128.5567434543068</v>
      </c>
      <c r="N449" s="20">
        <v>12.276736499938878</v>
      </c>
    </row>
    <row r="450" spans="1:14" x14ac:dyDescent="0.25">
      <c r="A450" s="22" t="s">
        <v>33</v>
      </c>
      <c r="B450" s="20">
        <v>13913.927999999998</v>
      </c>
      <c r="C450" s="20">
        <v>11.5124658802181</v>
      </c>
      <c r="D450" s="20">
        <v>5476.7240000000002</v>
      </c>
      <c r="E450" s="20">
        <v>4.0938292247639865</v>
      </c>
      <c r="F450" s="20">
        <v>-60.6385486542693</v>
      </c>
      <c r="G450" s="20">
        <v>26946.066309999995</v>
      </c>
      <c r="H450" s="20">
        <v>11.624683611298595</v>
      </c>
      <c r="I450" s="20">
        <v>10948.741400000001</v>
      </c>
      <c r="J450" s="20">
        <v>4.1535627143492269</v>
      </c>
      <c r="K450" s="20">
        <v>-59.367941598448468</v>
      </c>
      <c r="L450" s="20">
        <v>1936.6253950717582</v>
      </c>
      <c r="M450" s="20">
        <v>1999.1406176393041</v>
      </c>
      <c r="N450" s="20">
        <v>3.2280493030108772</v>
      </c>
    </row>
    <row r="451" spans="1:14" x14ac:dyDescent="0.25">
      <c r="A451" s="22" t="s">
        <v>45</v>
      </c>
      <c r="B451" s="20">
        <v>3992.06</v>
      </c>
      <c r="C451" s="20">
        <v>3.3030539285371807</v>
      </c>
      <c r="D451" s="20">
        <v>5339.75</v>
      </c>
      <c r="E451" s="20">
        <v>3.9914417091190821</v>
      </c>
      <c r="F451" s="20">
        <v>33.759262135338645</v>
      </c>
      <c r="G451" s="20">
        <v>7373.55872</v>
      </c>
      <c r="H451" s="20">
        <v>3.1809944436127924</v>
      </c>
      <c r="I451" s="20">
        <v>10242.735289999999</v>
      </c>
      <c r="J451" s="20">
        <v>3.8857291298790759</v>
      </c>
      <c r="K451" s="20">
        <v>38.911693511271011</v>
      </c>
      <c r="L451" s="20">
        <v>1847.0560863313679</v>
      </c>
      <c r="M451" s="20">
        <v>1918.205026452549</v>
      </c>
      <c r="N451" s="20">
        <v>3.8520183901127609</v>
      </c>
    </row>
    <row r="452" spans="1:14" x14ac:dyDescent="0.25">
      <c r="A452" s="22" t="s">
        <v>127</v>
      </c>
      <c r="B452" s="20">
        <v>0</v>
      </c>
      <c r="C452" s="20">
        <v>0</v>
      </c>
      <c r="D452" s="20">
        <v>5999.9789999999994</v>
      </c>
      <c r="E452" s="20">
        <v>4.4849602386700873</v>
      </c>
      <c r="F452" s="20">
        <v>0</v>
      </c>
      <c r="G452" s="20">
        <v>0</v>
      </c>
      <c r="H452" s="20">
        <v>0</v>
      </c>
      <c r="I452" s="20">
        <v>10169.17182</v>
      </c>
      <c r="J452" s="20">
        <v>3.8578217682045968</v>
      </c>
      <c r="K452" s="20">
        <v>0</v>
      </c>
      <c r="L452" s="20">
        <v>0</v>
      </c>
      <c r="M452" s="20">
        <v>1694.8679020376571</v>
      </c>
      <c r="N452" s="20">
        <v>0</v>
      </c>
    </row>
    <row r="453" spans="1:14" x14ac:dyDescent="0.25">
      <c r="A453" s="22" t="s">
        <v>63</v>
      </c>
      <c r="B453" s="20">
        <v>1475</v>
      </c>
      <c r="C453" s="20">
        <v>1.2204236771472226</v>
      </c>
      <c r="D453" s="20">
        <v>4697.5</v>
      </c>
      <c r="E453" s="20">
        <v>3.5113624099605576</v>
      </c>
      <c r="F453" s="20">
        <v>218.47457627118644</v>
      </c>
      <c r="G453" s="20">
        <v>2457.7577299999998</v>
      </c>
      <c r="H453" s="20">
        <v>1.0602904214583089</v>
      </c>
      <c r="I453" s="20">
        <v>8899.0677099999994</v>
      </c>
      <c r="J453" s="20">
        <v>3.3759894843004656</v>
      </c>
      <c r="K453" s="20">
        <v>262.08075358184306</v>
      </c>
      <c r="L453" s="20">
        <v>1666.2764271186438</v>
      </c>
      <c r="M453" s="20">
        <v>1894.4263352847256</v>
      </c>
      <c r="N453" s="20">
        <v>13.692200432829907</v>
      </c>
    </row>
    <row r="454" spans="1:14" x14ac:dyDescent="0.25">
      <c r="A454" s="22" t="s">
        <v>48</v>
      </c>
      <c r="B454" s="20">
        <v>0</v>
      </c>
      <c r="C454" s="20">
        <v>0</v>
      </c>
      <c r="D454" s="20">
        <v>5312.5329999999994</v>
      </c>
      <c r="E454" s="20">
        <v>3.971097110777007</v>
      </c>
      <c r="F454" s="20">
        <v>0</v>
      </c>
      <c r="G454" s="20">
        <v>0</v>
      </c>
      <c r="H454" s="20">
        <v>0</v>
      </c>
      <c r="I454" s="20">
        <v>8661.4876199999999</v>
      </c>
      <c r="J454" s="20">
        <v>3.2858600559539588</v>
      </c>
      <c r="K454" s="20">
        <v>0</v>
      </c>
      <c r="L454" s="20">
        <v>0</v>
      </c>
      <c r="M454" s="20">
        <v>1630.3875420632683</v>
      </c>
      <c r="N454" s="20">
        <v>0</v>
      </c>
    </row>
    <row r="455" spans="1:14" x14ac:dyDescent="0.25">
      <c r="A455" s="22" t="s">
        <v>59</v>
      </c>
      <c r="B455" s="20">
        <v>0</v>
      </c>
      <c r="C455" s="20">
        <v>0</v>
      </c>
      <c r="D455" s="20">
        <v>3996.58</v>
      </c>
      <c r="E455" s="20">
        <v>2.9874275211070072</v>
      </c>
      <c r="F455" s="20">
        <v>0</v>
      </c>
      <c r="G455" s="20">
        <v>0</v>
      </c>
      <c r="H455" s="20">
        <v>0</v>
      </c>
      <c r="I455" s="20">
        <v>6845.3629499999997</v>
      </c>
      <c r="J455" s="20">
        <v>2.5968870097989192</v>
      </c>
      <c r="K455" s="20">
        <v>0</v>
      </c>
      <c r="L455" s="20">
        <v>0</v>
      </c>
      <c r="M455" s="20">
        <v>1712.8051859339735</v>
      </c>
      <c r="N455" s="20">
        <v>0</v>
      </c>
    </row>
    <row r="456" spans="1:14" x14ac:dyDescent="0.25">
      <c r="A456" s="22" t="s">
        <v>39</v>
      </c>
      <c r="B456" s="20">
        <v>1716.8690000000001</v>
      </c>
      <c r="C456" s="20">
        <v>1.420547510617</v>
      </c>
      <c r="D456" s="20">
        <v>1719.297</v>
      </c>
      <c r="E456" s="20">
        <v>1.2851676119974362</v>
      </c>
      <c r="F456" s="20">
        <v>0.14142022483952132</v>
      </c>
      <c r="G456" s="20">
        <v>3244.0632000000001</v>
      </c>
      <c r="H456" s="20">
        <v>1.3995069959826312</v>
      </c>
      <c r="I456" s="20">
        <v>3639.2440999999999</v>
      </c>
      <c r="J456" s="20">
        <v>1.3805996552421458</v>
      </c>
      <c r="K456" s="20">
        <v>12.181664648210315</v>
      </c>
      <c r="L456" s="20">
        <v>1889.5228465305156</v>
      </c>
      <c r="M456" s="20">
        <v>2116.7047345513893</v>
      </c>
      <c r="N456" s="20">
        <v>12.023241128733545</v>
      </c>
    </row>
    <row r="457" spans="1:14" x14ac:dyDescent="0.25">
      <c r="A457" s="22" t="s">
        <v>68</v>
      </c>
      <c r="B457" s="20">
        <v>700</v>
      </c>
      <c r="C457" s="20">
        <v>0.57918411796817348</v>
      </c>
      <c r="D457" s="20">
        <v>975</v>
      </c>
      <c r="E457" s="20">
        <v>0.7288085896139529</v>
      </c>
      <c r="F457" s="20">
        <v>39.285714285714278</v>
      </c>
      <c r="G457" s="20">
        <v>1153.74515</v>
      </c>
      <c r="H457" s="20">
        <v>0.4977321061457835</v>
      </c>
      <c r="I457" s="20">
        <v>1906.8833999999999</v>
      </c>
      <c r="J457" s="20">
        <v>0.72340367732600597</v>
      </c>
      <c r="K457" s="20">
        <v>65.277695858569786</v>
      </c>
      <c r="L457" s="20">
        <v>1648.2073571428571</v>
      </c>
      <c r="M457" s="20">
        <v>1955.7778461538462</v>
      </c>
      <c r="N457" s="20">
        <v>18.660909847178345</v>
      </c>
    </row>
    <row r="458" spans="1:14" x14ac:dyDescent="0.25">
      <c r="A458" s="22" t="s">
        <v>61</v>
      </c>
      <c r="B458" s="20">
        <v>4084.402</v>
      </c>
      <c r="C458" s="20">
        <v>3.3794582425677766</v>
      </c>
      <c r="D458" s="20">
        <v>696.30399999999997</v>
      </c>
      <c r="E458" s="20">
        <v>0.52048444736672195</v>
      </c>
      <c r="F458" s="20">
        <v>-82.952118816903919</v>
      </c>
      <c r="G458" s="20">
        <v>8343.4633400000002</v>
      </c>
      <c r="H458" s="20">
        <v>3.5994167176072929</v>
      </c>
      <c r="I458" s="20">
        <v>993.34059999999999</v>
      </c>
      <c r="J458" s="20">
        <v>0.37683806093084726</v>
      </c>
      <c r="K458" s="20">
        <v>-88.094385274784457</v>
      </c>
      <c r="L458" s="20">
        <v>2042.7625243548505</v>
      </c>
      <c r="M458" s="20">
        <v>1426.5903972977321</v>
      </c>
      <c r="N458" s="20">
        <v>-30.163669036943944</v>
      </c>
    </row>
    <row r="459" spans="1:14" x14ac:dyDescent="0.25">
      <c r="A459" s="22" t="s">
        <v>36</v>
      </c>
      <c r="B459" s="20">
        <v>50</v>
      </c>
      <c r="C459" s="20">
        <v>4.1370294140583817E-2</v>
      </c>
      <c r="D459" s="20">
        <v>424.99900000000002</v>
      </c>
      <c r="E459" s="20">
        <v>0.31768504797675939</v>
      </c>
      <c r="F459" s="20">
        <v>749.99800000000005</v>
      </c>
      <c r="G459" s="20">
        <v>103.843</v>
      </c>
      <c r="H459" s="20">
        <v>4.479845059240041E-2</v>
      </c>
      <c r="I459" s="20">
        <v>958.00473000000011</v>
      </c>
      <c r="J459" s="20">
        <v>0.36343288980212823</v>
      </c>
      <c r="K459" s="20">
        <v>822.55109155166929</v>
      </c>
      <c r="L459" s="20">
        <v>2076.86</v>
      </c>
      <c r="M459" s="20">
        <v>2254.1340803154831</v>
      </c>
      <c r="N459" s="20">
        <v>8.5356779135561851</v>
      </c>
    </row>
    <row r="460" spans="1:14" x14ac:dyDescent="0.25">
      <c r="A460" s="22" t="s">
        <v>42</v>
      </c>
      <c r="B460" s="20">
        <v>1647.3790000000001</v>
      </c>
      <c r="C460" s="20">
        <v>1.3630510758204166</v>
      </c>
      <c r="D460" s="20">
        <v>446.48900000000003</v>
      </c>
      <c r="E460" s="20">
        <v>0.33374873678784028</v>
      </c>
      <c r="F460" s="20">
        <v>-72.897007913783042</v>
      </c>
      <c r="G460" s="20">
        <v>3004.6744699999999</v>
      </c>
      <c r="H460" s="20">
        <v>1.2962333598850369</v>
      </c>
      <c r="I460" s="20">
        <v>907.51384999999993</v>
      </c>
      <c r="J460" s="20">
        <v>0.34427844739446645</v>
      </c>
      <c r="K460" s="20">
        <v>-69.796599962457833</v>
      </c>
      <c r="L460" s="20">
        <v>1823.9120870182271</v>
      </c>
      <c r="M460" s="20">
        <v>2032.5558972337503</v>
      </c>
      <c r="N460" s="20">
        <v>11.439356737671432</v>
      </c>
    </row>
    <row r="461" spans="1:14" x14ac:dyDescent="0.25">
      <c r="A461" s="22" t="s">
        <v>57</v>
      </c>
      <c r="B461" s="20">
        <v>25</v>
      </c>
      <c r="C461" s="20">
        <v>2.0685147070291909E-2</v>
      </c>
      <c r="D461" s="20">
        <v>300</v>
      </c>
      <c r="E461" s="20">
        <v>0.22424879680429319</v>
      </c>
      <c r="F461" s="20">
        <v>1100</v>
      </c>
      <c r="G461" s="20">
        <v>52.506</v>
      </c>
      <c r="H461" s="20">
        <v>2.2651381863048794E-2</v>
      </c>
      <c r="I461" s="20">
        <v>638.05899999999997</v>
      </c>
      <c r="J461" s="20">
        <v>0.2420568698384778</v>
      </c>
      <c r="K461" s="20">
        <v>1115.2115948653486</v>
      </c>
      <c r="L461" s="20">
        <v>2100.2399999999998</v>
      </c>
      <c r="M461" s="20">
        <v>2126.8633333333332</v>
      </c>
      <c r="N461" s="20">
        <v>1.2676329054457369</v>
      </c>
    </row>
    <row r="462" spans="1:14" x14ac:dyDescent="0.25">
      <c r="A462" s="22" t="s">
        <v>41</v>
      </c>
      <c r="B462" s="20">
        <v>62.5</v>
      </c>
      <c r="C462" s="20">
        <v>5.1712867675729773E-2</v>
      </c>
      <c r="D462" s="20">
        <v>247.75399999999999</v>
      </c>
      <c r="E462" s="20">
        <v>0.18519512134483621</v>
      </c>
      <c r="F462" s="20">
        <v>296.40640000000002</v>
      </c>
      <c r="G462" s="20">
        <v>125.50700000000001</v>
      </c>
      <c r="H462" s="20">
        <v>5.4144421275390722E-2</v>
      </c>
      <c r="I462" s="20">
        <v>487.98927999999995</v>
      </c>
      <c r="J462" s="20">
        <v>0.18512576051984614</v>
      </c>
      <c r="K462" s="20">
        <v>288.814392822711</v>
      </c>
      <c r="L462" s="20">
        <v>2008.1120000000001</v>
      </c>
      <c r="M462" s="20">
        <v>1969.652477861104</v>
      </c>
      <c r="N462" s="20">
        <v>-1.9152080232026947</v>
      </c>
    </row>
    <row r="463" spans="1:14" x14ac:dyDescent="0.25">
      <c r="A463" s="22" t="s">
        <v>79</v>
      </c>
      <c r="B463" s="20">
        <v>150</v>
      </c>
      <c r="C463" s="20">
        <v>0.12411088242175145</v>
      </c>
      <c r="D463" s="20">
        <v>200</v>
      </c>
      <c r="E463" s="20">
        <v>0.14949919786952881</v>
      </c>
      <c r="F463" s="20">
        <v>33.333333333333314</v>
      </c>
      <c r="G463" s="20">
        <v>315.19400000000002</v>
      </c>
      <c r="H463" s="20">
        <v>0.13597645326137586</v>
      </c>
      <c r="I463" s="20">
        <v>436.30699999999996</v>
      </c>
      <c r="J463" s="20">
        <v>0.16551934336576513</v>
      </c>
      <c r="K463" s="20">
        <v>38.424906565480285</v>
      </c>
      <c r="L463" s="20">
        <v>2101.2933333333335</v>
      </c>
      <c r="M463" s="20">
        <v>2181.5349999999999</v>
      </c>
      <c r="N463" s="20">
        <v>3.8186799241102278</v>
      </c>
    </row>
    <row r="464" spans="1:14" x14ac:dyDescent="0.25">
      <c r="A464" s="22" t="s">
        <v>43</v>
      </c>
      <c r="B464" s="20">
        <v>0</v>
      </c>
      <c r="C464" s="20">
        <v>0</v>
      </c>
      <c r="D464" s="20">
        <v>200</v>
      </c>
      <c r="E464" s="20">
        <v>0.14949919786952881</v>
      </c>
      <c r="F464" s="20">
        <v>0</v>
      </c>
      <c r="G464" s="20">
        <v>0</v>
      </c>
      <c r="H464" s="20">
        <v>0</v>
      </c>
      <c r="I464" s="20">
        <v>413.5</v>
      </c>
      <c r="J464" s="20">
        <v>0.15686717949000106</v>
      </c>
      <c r="K464" s="20">
        <v>0</v>
      </c>
      <c r="L464" s="20">
        <v>0</v>
      </c>
      <c r="M464" s="20">
        <v>2067.5</v>
      </c>
      <c r="N464" s="20">
        <v>0</v>
      </c>
    </row>
    <row r="465" spans="1:14" x14ac:dyDescent="0.25">
      <c r="A465" s="22" t="s">
        <v>94</v>
      </c>
      <c r="B465" s="20">
        <v>137.38400000000001</v>
      </c>
      <c r="C465" s="20">
        <v>0.11367232980419935</v>
      </c>
      <c r="D465" s="20">
        <v>188.655</v>
      </c>
      <c r="E465" s="20">
        <v>0.14101885587037977</v>
      </c>
      <c r="F465" s="20">
        <v>37.319484073836833</v>
      </c>
      <c r="G465" s="20">
        <v>291.57588000000004</v>
      </c>
      <c r="H465" s="20">
        <v>0.12578746428854784</v>
      </c>
      <c r="I465" s="20">
        <v>399.11924999999997</v>
      </c>
      <c r="J465" s="20">
        <v>0.15141163489157097</v>
      </c>
      <c r="K465" s="20">
        <v>36.883493243679794</v>
      </c>
      <c r="L465" s="20">
        <v>2122.3423397193269</v>
      </c>
      <c r="M465" s="20">
        <v>2115.6038800985925</v>
      </c>
      <c r="N465" s="20">
        <v>-0.31750106920193844</v>
      </c>
    </row>
    <row r="466" spans="1:14" x14ac:dyDescent="0.25">
      <c r="A466" s="22" t="s">
        <v>46</v>
      </c>
      <c r="B466" s="20">
        <v>58.75</v>
      </c>
      <c r="C466" s="20">
        <v>4.8610095615185984E-2</v>
      </c>
      <c r="D466" s="20">
        <v>96.25</v>
      </c>
      <c r="E466" s="20">
        <v>7.1946488974710732E-2</v>
      </c>
      <c r="F466" s="20">
        <v>63.829787234042556</v>
      </c>
      <c r="G466" s="20">
        <v>128.17850000000001</v>
      </c>
      <c r="H466" s="20">
        <v>5.5296921306761136E-2</v>
      </c>
      <c r="I466" s="20">
        <v>210.81049999999999</v>
      </c>
      <c r="J466" s="20">
        <v>7.9973998892084314E-2</v>
      </c>
      <c r="K466" s="20">
        <v>64.466349660824505</v>
      </c>
      <c r="L466" s="20">
        <v>2181.7617021276596</v>
      </c>
      <c r="M466" s="20">
        <v>2190.238961038961</v>
      </c>
      <c r="N466" s="20">
        <v>0.38855109167212731</v>
      </c>
    </row>
    <row r="467" spans="1:14" x14ac:dyDescent="0.25">
      <c r="A467" s="22" t="s">
        <v>123</v>
      </c>
      <c r="B467" s="20">
        <v>0</v>
      </c>
      <c r="C467" s="20">
        <v>0</v>
      </c>
      <c r="D467" s="20">
        <v>50</v>
      </c>
      <c r="E467" s="20">
        <v>3.7374799467382203E-2</v>
      </c>
      <c r="F467" s="20">
        <v>0</v>
      </c>
      <c r="G467" s="20">
        <v>0</v>
      </c>
      <c r="H467" s="20">
        <v>0</v>
      </c>
      <c r="I467" s="20">
        <v>88.35</v>
      </c>
      <c r="J467" s="20">
        <v>3.3516844759229968E-2</v>
      </c>
      <c r="K467" s="20">
        <v>0</v>
      </c>
      <c r="L467" s="20">
        <v>0</v>
      </c>
      <c r="M467" s="20">
        <v>1767</v>
      </c>
      <c r="N467" s="20">
        <v>0</v>
      </c>
    </row>
    <row r="468" spans="1:14" x14ac:dyDescent="0.25">
      <c r="A468" s="22" t="s">
        <v>126</v>
      </c>
      <c r="B468" s="20">
        <v>0</v>
      </c>
      <c r="C468" s="20">
        <v>0</v>
      </c>
      <c r="D468" s="20">
        <v>25</v>
      </c>
      <c r="E468" s="20">
        <v>1.8687399733691101E-2</v>
      </c>
      <c r="F468" s="20">
        <v>0</v>
      </c>
      <c r="G468" s="20">
        <v>0</v>
      </c>
      <c r="H468" s="20">
        <v>0</v>
      </c>
      <c r="I468" s="20">
        <v>55.054000000000002</v>
      </c>
      <c r="J468" s="20">
        <v>2.0885527689582874E-2</v>
      </c>
      <c r="K468" s="20">
        <v>0</v>
      </c>
      <c r="L468" s="20">
        <v>0</v>
      </c>
      <c r="M468" s="20">
        <v>2202.1600000000003</v>
      </c>
      <c r="N468" s="20">
        <v>0</v>
      </c>
    </row>
    <row r="469" spans="1:14" x14ac:dyDescent="0.25">
      <c r="A469" s="22" t="s">
        <v>40</v>
      </c>
      <c r="B469" s="20">
        <v>5778.5516399999997</v>
      </c>
      <c r="C469" s="20">
        <v>4.7812076210670593</v>
      </c>
      <c r="D469" s="20">
        <v>25</v>
      </c>
      <c r="E469" s="20">
        <v>1.8687399733691101E-2</v>
      </c>
      <c r="F469" s="20">
        <v>-99.56736563835571</v>
      </c>
      <c r="G469" s="20">
        <v>10049.804600000001</v>
      </c>
      <c r="H469" s="20">
        <v>4.3355418741405627</v>
      </c>
      <c r="I469" s="20">
        <v>50.231000000000002</v>
      </c>
      <c r="J469" s="20">
        <v>1.9055853187333115E-2</v>
      </c>
      <c r="K469" s="20">
        <v>-99.500179336820139</v>
      </c>
      <c r="L469" s="20">
        <v>1739.1563191083644</v>
      </c>
      <c r="M469" s="20">
        <v>2009.2400000000002</v>
      </c>
      <c r="N469" s="20">
        <v>15.529580516954525</v>
      </c>
    </row>
    <row r="470" spans="1:14" x14ac:dyDescent="0.25">
      <c r="A470" s="22" t="s">
        <v>114</v>
      </c>
      <c r="B470" s="20">
        <v>100</v>
      </c>
      <c r="C470" s="20">
        <v>8.2740588281167635E-2</v>
      </c>
      <c r="D470" s="20">
        <v>0</v>
      </c>
      <c r="E470" s="20">
        <v>0</v>
      </c>
      <c r="F470" s="20">
        <v>0</v>
      </c>
      <c r="G470" s="20">
        <v>175</v>
      </c>
      <c r="H470" s="20">
        <v>7.5495978098379962E-2</v>
      </c>
      <c r="I470" s="20">
        <v>0</v>
      </c>
      <c r="J470" s="20">
        <v>0</v>
      </c>
      <c r="K470" s="20">
        <v>0</v>
      </c>
      <c r="L470" s="20">
        <v>1750</v>
      </c>
      <c r="M470" s="20">
        <v>0</v>
      </c>
      <c r="N470" s="20">
        <v>0</v>
      </c>
    </row>
    <row r="471" spans="1:14" x14ac:dyDescent="0.25">
      <c r="A471" s="22" t="s">
        <v>69</v>
      </c>
      <c r="B471" s="20">
        <v>369</v>
      </c>
      <c r="C471" s="20">
        <v>0.30531277075750857</v>
      </c>
      <c r="D471" s="20">
        <v>0</v>
      </c>
      <c r="E471" s="20">
        <v>0</v>
      </c>
      <c r="F471" s="20">
        <v>0</v>
      </c>
      <c r="G471" s="20">
        <v>673.76600000000008</v>
      </c>
      <c r="H471" s="20">
        <v>0.29066641816818906</v>
      </c>
      <c r="I471" s="20">
        <v>0</v>
      </c>
      <c r="J471" s="20">
        <v>0</v>
      </c>
      <c r="K471" s="20">
        <v>0</v>
      </c>
      <c r="L471" s="20">
        <v>1825.9241192411926</v>
      </c>
      <c r="M471" s="20">
        <v>0</v>
      </c>
      <c r="N471" s="20">
        <v>0</v>
      </c>
    </row>
    <row r="472" spans="1:14" x14ac:dyDescent="0.25">
      <c r="A472" s="22" t="s">
        <v>55</v>
      </c>
      <c r="B472" s="20">
        <v>25</v>
      </c>
      <c r="C472" s="20">
        <v>2.0685147070291909E-2</v>
      </c>
      <c r="D472" s="20">
        <v>0</v>
      </c>
      <c r="E472" s="20">
        <v>0</v>
      </c>
      <c r="F472" s="20">
        <v>0</v>
      </c>
      <c r="G472" s="20">
        <v>54.257899999999999</v>
      </c>
      <c r="H472" s="20">
        <v>2.340716131465195E-2</v>
      </c>
      <c r="I472" s="20">
        <v>0</v>
      </c>
      <c r="J472" s="20">
        <v>0</v>
      </c>
      <c r="K472" s="20">
        <v>0</v>
      </c>
      <c r="L472" s="20">
        <v>2170.3160000000003</v>
      </c>
      <c r="M472" s="20">
        <v>0</v>
      </c>
      <c r="N472" s="20">
        <v>0</v>
      </c>
    </row>
    <row r="473" spans="1:14" x14ac:dyDescent="0.25">
      <c r="A473" s="21" t="s">
        <v>16</v>
      </c>
      <c r="B473" s="20">
        <v>42005.35</v>
      </c>
      <c r="C473" s="20">
        <v>25.791511650985395</v>
      </c>
      <c r="D473" s="20">
        <v>28983.019999999997</v>
      </c>
      <c r="E473" s="20">
        <v>17.806884638316024</v>
      </c>
      <c r="F473" s="20">
        <v>-31.001598605891871</v>
      </c>
      <c r="G473" s="20">
        <v>256995.81471999999</v>
      </c>
      <c r="H473" s="20">
        <v>52.577289370517867</v>
      </c>
      <c r="I473" s="20">
        <v>195406.74705000001</v>
      </c>
      <c r="J473" s="20">
        <v>42.571761724148146</v>
      </c>
      <c r="K473" s="20">
        <v>-23.965008043847718</v>
      </c>
      <c r="L473" s="20">
        <v>6118.1686313767177</v>
      </c>
      <c r="M473" s="20">
        <v>6742.1113137968377</v>
      </c>
      <c r="N473" s="20">
        <v>10.198193610098642</v>
      </c>
    </row>
    <row r="474" spans="1:14" x14ac:dyDescent="0.25">
      <c r="A474" s="22" t="s">
        <v>53</v>
      </c>
      <c r="B474" s="20">
        <v>15733.02</v>
      </c>
      <c r="C474" s="20">
        <v>37.454800400425185</v>
      </c>
      <c r="D474" s="20">
        <v>14374.8</v>
      </c>
      <c r="E474" s="20">
        <v>49.597315945681302</v>
      </c>
      <c r="F474" s="20">
        <v>-8.6329261642075039</v>
      </c>
      <c r="G474" s="20">
        <v>82749.575590000008</v>
      </c>
      <c r="H474" s="20">
        <v>32.198802801577393</v>
      </c>
      <c r="I474" s="20">
        <v>79865.792879999994</v>
      </c>
      <c r="J474" s="20">
        <v>40.871563590158026</v>
      </c>
      <c r="K474" s="20">
        <v>-3.4849516622155363</v>
      </c>
      <c r="L474" s="20">
        <v>5259.6116695968103</v>
      </c>
      <c r="M474" s="20">
        <v>5555.9585441188747</v>
      </c>
      <c r="N474" s="20">
        <v>5.6343869688155479</v>
      </c>
    </row>
    <row r="475" spans="1:14" x14ac:dyDescent="0.25">
      <c r="A475" s="22" t="s">
        <v>34</v>
      </c>
      <c r="B475" s="20">
        <v>975.5100000000001</v>
      </c>
      <c r="C475" s="20">
        <v>2.322347034365861</v>
      </c>
      <c r="D475" s="20">
        <v>1188.3</v>
      </c>
      <c r="E475" s="20">
        <v>4.0999868198690139</v>
      </c>
      <c r="F475" s="20">
        <v>21.813205400252158</v>
      </c>
      <c r="G475" s="20">
        <v>27246.231339999998</v>
      </c>
      <c r="H475" s="20">
        <v>10.601819087865339</v>
      </c>
      <c r="I475" s="20">
        <v>37045.119630000001</v>
      </c>
      <c r="J475" s="20">
        <v>18.957953187011</v>
      </c>
      <c r="K475" s="20">
        <v>35.964196911204823</v>
      </c>
      <c r="L475" s="20">
        <v>27930.242990845807</v>
      </c>
      <c r="M475" s="20">
        <v>31174.888184801821</v>
      </c>
      <c r="N475" s="20">
        <v>11.616960135360998</v>
      </c>
    </row>
    <row r="476" spans="1:14" x14ac:dyDescent="0.25">
      <c r="A476" s="22" t="s">
        <v>37</v>
      </c>
      <c r="B476" s="20">
        <v>962.29</v>
      </c>
      <c r="C476" s="20">
        <v>2.2908748528461258</v>
      </c>
      <c r="D476" s="20">
        <v>3273.8799999999997</v>
      </c>
      <c r="E476" s="20">
        <v>11.295855297343065</v>
      </c>
      <c r="F476" s="20">
        <v>240.2176059192135</v>
      </c>
      <c r="G476" s="20">
        <v>5439.1661600000007</v>
      </c>
      <c r="H476" s="20">
        <v>2.1164415326864514</v>
      </c>
      <c r="I476" s="20">
        <v>17986.467050000003</v>
      </c>
      <c r="J476" s="20">
        <v>9.2046294826235897</v>
      </c>
      <c r="K476" s="20">
        <v>230.68427256872036</v>
      </c>
      <c r="L476" s="20">
        <v>5652.3149570295864</v>
      </c>
      <c r="M476" s="20">
        <v>5493.9298477647335</v>
      </c>
      <c r="N476" s="20">
        <v>-2.8021281628667083</v>
      </c>
    </row>
    <row r="477" spans="1:14" x14ac:dyDescent="0.25">
      <c r="A477" s="22" t="s">
        <v>49</v>
      </c>
      <c r="B477" s="20">
        <v>2875.4900000000002</v>
      </c>
      <c r="C477" s="20">
        <v>6.8455327714207845</v>
      </c>
      <c r="D477" s="20">
        <v>2781.43</v>
      </c>
      <c r="E477" s="20">
        <v>9.596756997717975</v>
      </c>
      <c r="F477" s="20">
        <v>-3.271094665604835</v>
      </c>
      <c r="G477" s="20">
        <v>14653.866499999996</v>
      </c>
      <c r="H477" s="20">
        <v>5.701986437392204</v>
      </c>
      <c r="I477" s="20">
        <v>12391.649000000001</v>
      </c>
      <c r="J477" s="20">
        <v>6.3414642467945441</v>
      </c>
      <c r="K477" s="20">
        <v>-15.437683289935762</v>
      </c>
      <c r="L477" s="20">
        <v>5096.1284859276138</v>
      </c>
      <c r="M477" s="20">
        <v>4455.1360271515023</v>
      </c>
      <c r="N477" s="20">
        <v>-12.578027821436223</v>
      </c>
    </row>
    <row r="478" spans="1:14" x14ac:dyDescent="0.25">
      <c r="A478" s="22" t="s">
        <v>43</v>
      </c>
      <c r="B478" s="20">
        <v>2464.2399999999998</v>
      </c>
      <c r="C478" s="20">
        <v>5.8664908160508125</v>
      </c>
      <c r="D478" s="20">
        <v>918.56999999999994</v>
      </c>
      <c r="E478" s="20">
        <v>3.1693384609333326</v>
      </c>
      <c r="F478" s="20">
        <v>-62.724004155439403</v>
      </c>
      <c r="G478" s="20">
        <v>16941.269639999999</v>
      </c>
      <c r="H478" s="20">
        <v>6.5920410643487388</v>
      </c>
      <c r="I478" s="20">
        <v>9754.7039700000005</v>
      </c>
      <c r="J478" s="20">
        <v>4.9919995687272767</v>
      </c>
      <c r="K478" s="20">
        <v>-42.420466840524227</v>
      </c>
      <c r="L478" s="20">
        <v>6874.8456481511539</v>
      </c>
      <c r="M478" s="20">
        <v>10619.445409712924</v>
      </c>
      <c r="N478" s="20">
        <v>54.468128496365608</v>
      </c>
    </row>
    <row r="479" spans="1:14" x14ac:dyDescent="0.25">
      <c r="A479" s="22" t="s">
        <v>63</v>
      </c>
      <c r="B479" s="20">
        <v>2797.49</v>
      </c>
      <c r="C479" s="20">
        <v>6.6598421391560834</v>
      </c>
      <c r="D479" s="20">
        <v>1604.22</v>
      </c>
      <c r="E479" s="20">
        <v>5.5350339612642161</v>
      </c>
      <c r="F479" s="20">
        <v>-42.655022895524198</v>
      </c>
      <c r="G479" s="20">
        <v>17352.545749999997</v>
      </c>
      <c r="H479" s="20">
        <v>6.7520732852812415</v>
      </c>
      <c r="I479" s="20">
        <v>9123.4071000000004</v>
      </c>
      <c r="J479" s="20">
        <v>4.6689314661512347</v>
      </c>
      <c r="K479" s="20">
        <v>-47.423235579136843</v>
      </c>
      <c r="L479" s="20">
        <v>6202.8982230499478</v>
      </c>
      <c r="M479" s="20">
        <v>5687.129633092718</v>
      </c>
      <c r="N479" s="20">
        <v>-8.3149613521085257</v>
      </c>
    </row>
    <row r="480" spans="1:14" x14ac:dyDescent="0.25">
      <c r="A480" s="22" t="s">
        <v>59</v>
      </c>
      <c r="B480" s="20">
        <v>10927.229999999998</v>
      </c>
      <c r="C480" s="20">
        <v>26.0139006102794</v>
      </c>
      <c r="D480" s="20">
        <v>1561</v>
      </c>
      <c r="E480" s="20">
        <v>5.3859121651228898</v>
      </c>
      <c r="F480" s="20">
        <v>-85.714586404788761</v>
      </c>
      <c r="G480" s="20">
        <v>52328.230130000004</v>
      </c>
      <c r="H480" s="20">
        <v>20.361510628884066</v>
      </c>
      <c r="I480" s="20">
        <v>8333.5600000000013</v>
      </c>
      <c r="J480" s="20">
        <v>4.2647247988154877</v>
      </c>
      <c r="K480" s="20">
        <v>-84.074447044555527</v>
      </c>
      <c r="L480" s="20">
        <v>4788.7918649099556</v>
      </c>
      <c r="M480" s="20">
        <v>5338.6034593209497</v>
      </c>
      <c r="N480" s="20">
        <v>11.481217182140611</v>
      </c>
    </row>
    <row r="481" spans="1:14" x14ac:dyDescent="0.25">
      <c r="A481" s="22" t="s">
        <v>33</v>
      </c>
      <c r="B481" s="20">
        <v>392.66999999999996</v>
      </c>
      <c r="C481" s="20">
        <v>0.93480949450486661</v>
      </c>
      <c r="D481" s="20">
        <v>214.62</v>
      </c>
      <c r="E481" s="20">
        <v>0.74050254252317405</v>
      </c>
      <c r="F481" s="20">
        <v>-45.343418137367252</v>
      </c>
      <c r="G481" s="20">
        <v>6582.2133200000007</v>
      </c>
      <c r="H481" s="20">
        <v>2.5612142077766524</v>
      </c>
      <c r="I481" s="20">
        <v>3967.7826600000008</v>
      </c>
      <c r="J481" s="20">
        <v>2.0305249024921017</v>
      </c>
      <c r="K481" s="20">
        <v>-39.719628229855054</v>
      </c>
      <c r="L481" s="20">
        <v>16762.709960017321</v>
      </c>
      <c r="M481" s="20">
        <v>18487.478613363157</v>
      </c>
      <c r="N481" s="20">
        <v>10.289318716721723</v>
      </c>
    </row>
    <row r="482" spans="1:14" x14ac:dyDescent="0.25">
      <c r="A482" s="22" t="s">
        <v>120</v>
      </c>
      <c r="B482" s="20">
        <v>102.98</v>
      </c>
      <c r="C482" s="20">
        <v>0.2451592475720355</v>
      </c>
      <c r="D482" s="20">
        <v>101.65000000000002</v>
      </c>
      <c r="E482" s="20">
        <v>0.35072259550592044</v>
      </c>
      <c r="F482" s="20">
        <v>-1.2915129151291325</v>
      </c>
      <c r="G482" s="20">
        <v>2806.6717899999999</v>
      </c>
      <c r="H482" s="20">
        <v>1.0921079757885948</v>
      </c>
      <c r="I482" s="20">
        <v>3187.7123000000006</v>
      </c>
      <c r="J482" s="20">
        <v>1.6313215117307793</v>
      </c>
      <c r="K482" s="20">
        <v>13.576240419618159</v>
      </c>
      <c r="L482" s="20">
        <v>27254.532821907167</v>
      </c>
      <c r="M482" s="20">
        <v>31359.688145597636</v>
      </c>
      <c r="N482" s="20">
        <v>15.06228468679069</v>
      </c>
    </row>
    <row r="483" spans="1:14" x14ac:dyDescent="0.25">
      <c r="A483" s="22" t="s">
        <v>61</v>
      </c>
      <c r="B483" s="20">
        <v>0</v>
      </c>
      <c r="C483" s="20">
        <v>0</v>
      </c>
      <c r="D483" s="20">
        <v>744.28</v>
      </c>
      <c r="E483" s="20">
        <v>2.5679863589094585</v>
      </c>
      <c r="F483" s="20">
        <v>0</v>
      </c>
      <c r="G483" s="20">
        <v>0</v>
      </c>
      <c r="H483" s="20">
        <v>0</v>
      </c>
      <c r="I483" s="20">
        <v>2632.3845000000001</v>
      </c>
      <c r="J483" s="20">
        <v>1.3471308129019899</v>
      </c>
      <c r="K483" s="20">
        <v>0</v>
      </c>
      <c r="L483" s="20">
        <v>0</v>
      </c>
      <c r="M483" s="20">
        <v>3536.8201483312737</v>
      </c>
      <c r="N483" s="20">
        <v>0</v>
      </c>
    </row>
    <row r="484" spans="1:14" x14ac:dyDescent="0.25">
      <c r="A484" s="22" t="s">
        <v>44</v>
      </c>
      <c r="B484" s="20">
        <v>136.04000000000002</v>
      </c>
      <c r="C484" s="20">
        <v>0.32386350786268897</v>
      </c>
      <c r="D484" s="20">
        <v>556.64</v>
      </c>
      <c r="E484" s="20">
        <v>1.9205728043523416</v>
      </c>
      <c r="F484" s="20">
        <v>309.1737724198764</v>
      </c>
      <c r="G484" s="20">
        <v>5018.0753400000003</v>
      </c>
      <c r="H484" s="20">
        <v>1.9525902962533661</v>
      </c>
      <c r="I484" s="20">
        <v>2076.4633000000003</v>
      </c>
      <c r="J484" s="20">
        <v>1.0626364398096664</v>
      </c>
      <c r="K484" s="20">
        <v>-58.620324341324057</v>
      </c>
      <c r="L484" s="20">
        <v>36886.763745957069</v>
      </c>
      <c r="M484" s="20">
        <v>3730.3522923253818</v>
      </c>
      <c r="N484" s="20">
        <v>-89.887016605694384</v>
      </c>
    </row>
    <row r="485" spans="1:14" x14ac:dyDescent="0.25">
      <c r="A485" s="22" t="s">
        <v>36</v>
      </c>
      <c r="B485" s="20">
        <v>17.48</v>
      </c>
      <c r="C485" s="20">
        <v>4.1613746820345507E-2</v>
      </c>
      <c r="D485" s="20">
        <v>550.30999999999995</v>
      </c>
      <c r="E485" s="20">
        <v>1.8987324302298381</v>
      </c>
      <c r="F485" s="20">
        <v>3048.2265446224255</v>
      </c>
      <c r="G485" s="20">
        <v>287.05482000000001</v>
      </c>
      <c r="H485" s="20">
        <v>0.11169630147975353</v>
      </c>
      <c r="I485" s="20">
        <v>1972.4510499999999</v>
      </c>
      <c r="J485" s="20">
        <v>1.0094078529925561</v>
      </c>
      <c r="K485" s="20">
        <v>587.13392445387251</v>
      </c>
      <c r="L485" s="20">
        <v>16421.900457665903</v>
      </c>
      <c r="M485" s="20">
        <v>3584.2544202358672</v>
      </c>
      <c r="N485" s="20">
        <v>-78.173936509506106</v>
      </c>
    </row>
    <row r="486" spans="1:14" x14ac:dyDescent="0.25">
      <c r="A486" s="22" t="s">
        <v>79</v>
      </c>
      <c r="B486" s="20">
        <v>0</v>
      </c>
      <c r="C486" s="20">
        <v>0</v>
      </c>
      <c r="D486" s="20">
        <v>284.33999999999997</v>
      </c>
      <c r="E486" s="20">
        <v>0.9810571845170033</v>
      </c>
      <c r="F486" s="20">
        <v>0</v>
      </c>
      <c r="G486" s="20">
        <v>0</v>
      </c>
      <c r="H486" s="20">
        <v>0</v>
      </c>
      <c r="I486" s="20">
        <v>1800.2476599999998</v>
      </c>
      <c r="J486" s="20">
        <v>0.92128224187640695</v>
      </c>
      <c r="K486" s="20">
        <v>0</v>
      </c>
      <c r="L486" s="20">
        <v>0</v>
      </c>
      <c r="M486" s="20">
        <v>6331.3204614194274</v>
      </c>
      <c r="N486" s="20">
        <v>0</v>
      </c>
    </row>
    <row r="487" spans="1:14" x14ac:dyDescent="0.25">
      <c r="A487" s="22" t="s">
        <v>46</v>
      </c>
      <c r="B487" s="20">
        <v>88</v>
      </c>
      <c r="C487" s="20">
        <v>0.20949712358068676</v>
      </c>
      <c r="D487" s="20">
        <v>242</v>
      </c>
      <c r="E487" s="20">
        <v>0.83497164891719378</v>
      </c>
      <c r="F487" s="20">
        <v>175</v>
      </c>
      <c r="G487" s="20">
        <v>352</v>
      </c>
      <c r="H487" s="20">
        <v>0.13696721107443255</v>
      </c>
      <c r="I487" s="20">
        <v>1649.2660000000001</v>
      </c>
      <c r="J487" s="20">
        <v>0.84401691594507311</v>
      </c>
      <c r="K487" s="20">
        <v>368.54147727272732</v>
      </c>
      <c r="L487" s="20">
        <v>4000</v>
      </c>
      <c r="M487" s="20">
        <v>6815.1487603305786</v>
      </c>
      <c r="N487" s="20">
        <v>70.378719008264454</v>
      </c>
    </row>
    <row r="488" spans="1:14" x14ac:dyDescent="0.25">
      <c r="A488" s="22" t="s">
        <v>114</v>
      </c>
      <c r="B488" s="20">
        <v>3056.9900000000002</v>
      </c>
      <c r="C488" s="20">
        <v>7.2776205888059513</v>
      </c>
      <c r="D488" s="20">
        <v>33.629999999999995</v>
      </c>
      <c r="E488" s="20">
        <v>0.11603345683093066</v>
      </c>
      <c r="F488" s="20">
        <v>-98.899898265941331</v>
      </c>
      <c r="G488" s="20">
        <v>16513.655449999998</v>
      </c>
      <c r="H488" s="20">
        <v>6.4256515103142133</v>
      </c>
      <c r="I488" s="20">
        <v>1217.1362899999999</v>
      </c>
      <c r="J488" s="20">
        <v>0.62287321618867297</v>
      </c>
      <c r="K488" s="20">
        <v>-92.629516258921342</v>
      </c>
      <c r="L488" s="20">
        <v>5401.9330943182667</v>
      </c>
      <c r="M488" s="20">
        <v>36191.980077311928</v>
      </c>
      <c r="N488" s="20">
        <v>569.98201283497053</v>
      </c>
    </row>
    <row r="489" spans="1:14" x14ac:dyDescent="0.25">
      <c r="A489" s="22" t="s">
        <v>68</v>
      </c>
      <c r="B489" s="20">
        <v>36.86</v>
      </c>
      <c r="C489" s="20">
        <v>8.775072699072857E-2</v>
      </c>
      <c r="D489" s="20">
        <v>26.03</v>
      </c>
      <c r="E489" s="20">
        <v>8.9811206699646914E-2</v>
      </c>
      <c r="F489" s="20">
        <v>-29.381443298969074</v>
      </c>
      <c r="G489" s="20">
        <v>999.53499999999997</v>
      </c>
      <c r="H489" s="20">
        <v>0.38893045829909922</v>
      </c>
      <c r="I489" s="20">
        <v>988.35134999999991</v>
      </c>
      <c r="J489" s="20">
        <v>0.50579182393692068</v>
      </c>
      <c r="K489" s="20">
        <v>-1.1188852816559773</v>
      </c>
      <c r="L489" s="20">
        <v>27117.064568638089</v>
      </c>
      <c r="M489" s="20">
        <v>37969.702266615437</v>
      </c>
      <c r="N489" s="20">
        <v>40.021432520866711</v>
      </c>
    </row>
    <row r="490" spans="1:14" x14ac:dyDescent="0.25">
      <c r="A490" s="22" t="s">
        <v>45</v>
      </c>
      <c r="B490" s="20">
        <v>0</v>
      </c>
      <c r="C490" s="20">
        <v>0</v>
      </c>
      <c r="D490" s="20">
        <v>84.14</v>
      </c>
      <c r="E490" s="20">
        <v>0.29030791132187056</v>
      </c>
      <c r="F490" s="20">
        <v>0</v>
      </c>
      <c r="G490" s="20">
        <v>0</v>
      </c>
      <c r="H490" s="20">
        <v>0</v>
      </c>
      <c r="I490" s="20">
        <v>320.62700000000001</v>
      </c>
      <c r="J490" s="20">
        <v>0.16408184714213531</v>
      </c>
      <c r="K490" s="20">
        <v>0</v>
      </c>
      <c r="L490" s="20">
        <v>0</v>
      </c>
      <c r="M490" s="20">
        <v>3810.6370335155693</v>
      </c>
      <c r="N490" s="20">
        <v>0</v>
      </c>
    </row>
    <row r="491" spans="1:14" x14ac:dyDescent="0.25">
      <c r="A491" s="22" t="s">
        <v>57</v>
      </c>
      <c r="B491" s="20">
        <v>0</v>
      </c>
      <c r="C491" s="20">
        <v>0</v>
      </c>
      <c r="D491" s="20">
        <v>176</v>
      </c>
      <c r="E491" s="20">
        <v>0.60725210830341358</v>
      </c>
      <c r="F491" s="20">
        <v>0</v>
      </c>
      <c r="G491" s="20">
        <v>0</v>
      </c>
      <c r="H491" s="20">
        <v>0</v>
      </c>
      <c r="I491" s="20">
        <v>299.14799999999997</v>
      </c>
      <c r="J491" s="20">
        <v>0.15308990324855826</v>
      </c>
      <c r="K491" s="20">
        <v>0</v>
      </c>
      <c r="L491" s="20">
        <v>0</v>
      </c>
      <c r="M491" s="20">
        <v>1699.7045454545453</v>
      </c>
      <c r="N491" s="20">
        <v>0</v>
      </c>
    </row>
    <row r="492" spans="1:14" x14ac:dyDescent="0.25">
      <c r="A492" s="22" t="s">
        <v>41</v>
      </c>
      <c r="B492" s="20">
        <v>44</v>
      </c>
      <c r="C492" s="20">
        <v>0.10474856179034338</v>
      </c>
      <c r="D492" s="20">
        <v>132</v>
      </c>
      <c r="E492" s="20">
        <v>0.45543908122756022</v>
      </c>
      <c r="F492" s="20">
        <v>200</v>
      </c>
      <c r="G492" s="20">
        <v>90.584100000000007</v>
      </c>
      <c r="H492" s="20">
        <v>3.5247305524680417E-2</v>
      </c>
      <c r="I492" s="20">
        <v>222.5745</v>
      </c>
      <c r="J492" s="20">
        <v>0.11390318060156256</v>
      </c>
      <c r="K492" s="20">
        <v>145.71033989408738</v>
      </c>
      <c r="L492" s="20">
        <v>2058.7295454545456</v>
      </c>
      <c r="M492" s="20">
        <v>1686.1704545454545</v>
      </c>
      <c r="N492" s="20">
        <v>-18.096553368637544</v>
      </c>
    </row>
    <row r="493" spans="1:14" x14ac:dyDescent="0.25">
      <c r="A493" s="22" t="s">
        <v>121</v>
      </c>
      <c r="B493" s="20">
        <v>0</v>
      </c>
      <c r="C493" s="20">
        <v>0</v>
      </c>
      <c r="D493" s="20">
        <v>110</v>
      </c>
      <c r="E493" s="20">
        <v>0.3795325676896335</v>
      </c>
      <c r="F493" s="20">
        <v>0</v>
      </c>
      <c r="G493" s="20">
        <v>0</v>
      </c>
      <c r="H493" s="20">
        <v>0</v>
      </c>
      <c r="I493" s="20">
        <v>188.35306</v>
      </c>
      <c r="J493" s="20">
        <v>9.6390254094862376E-2</v>
      </c>
      <c r="K493" s="20">
        <v>0</v>
      </c>
      <c r="L493" s="20">
        <v>0</v>
      </c>
      <c r="M493" s="20">
        <v>1712.3005454545455</v>
      </c>
      <c r="N493" s="20">
        <v>0</v>
      </c>
    </row>
    <row r="494" spans="1:14" x14ac:dyDescent="0.25">
      <c r="A494" s="22" t="s">
        <v>80</v>
      </c>
      <c r="B494" s="20">
        <v>141.68</v>
      </c>
      <c r="C494" s="20">
        <v>0.33729036896490572</v>
      </c>
      <c r="D494" s="20">
        <v>20.239999999999998</v>
      </c>
      <c r="E494" s="20">
        <v>6.9833992454892552E-2</v>
      </c>
      <c r="F494" s="20">
        <v>-85.714285714285722</v>
      </c>
      <c r="G494" s="20">
        <v>915.90736000000004</v>
      </c>
      <c r="H494" s="20">
        <v>0.35638999062996107</v>
      </c>
      <c r="I494" s="20">
        <v>179.39932000000002</v>
      </c>
      <c r="J494" s="20">
        <v>9.1808150285668452E-2</v>
      </c>
      <c r="K494" s="20">
        <v>-80.412940452842307</v>
      </c>
      <c r="L494" s="20">
        <v>6464.6199887069452</v>
      </c>
      <c r="M494" s="20">
        <v>8863.6027667984199</v>
      </c>
      <c r="N494" s="20">
        <v>37.109416830103896</v>
      </c>
    </row>
    <row r="495" spans="1:14" x14ac:dyDescent="0.25">
      <c r="A495" s="22" t="s">
        <v>78</v>
      </c>
      <c r="B495" s="20">
        <v>0</v>
      </c>
      <c r="C495" s="20">
        <v>0</v>
      </c>
      <c r="D495" s="20">
        <v>2.8499999999999996</v>
      </c>
      <c r="E495" s="20">
        <v>9.8333437992314133E-3</v>
      </c>
      <c r="F495" s="20">
        <v>0</v>
      </c>
      <c r="G495" s="20">
        <v>0</v>
      </c>
      <c r="H495" s="20">
        <v>0</v>
      </c>
      <c r="I495" s="20">
        <v>128.41247999999999</v>
      </c>
      <c r="J495" s="20">
        <v>6.5715479090976456E-2</v>
      </c>
      <c r="K495" s="20">
        <v>0</v>
      </c>
      <c r="L495" s="20">
        <v>0</v>
      </c>
      <c r="M495" s="20">
        <v>45057.010526315789</v>
      </c>
      <c r="N495" s="20">
        <v>0</v>
      </c>
    </row>
    <row r="496" spans="1:14" x14ac:dyDescent="0.25">
      <c r="A496" s="22" t="s">
        <v>42</v>
      </c>
      <c r="B496" s="20">
        <v>1.52</v>
      </c>
      <c r="C496" s="20">
        <v>3.618586680030044E-3</v>
      </c>
      <c r="D496" s="20">
        <v>1.71</v>
      </c>
      <c r="E496" s="20">
        <v>5.9000062795388471E-3</v>
      </c>
      <c r="F496" s="20">
        <v>12.5</v>
      </c>
      <c r="G496" s="20">
        <v>50.177149999999997</v>
      </c>
      <c r="H496" s="20">
        <v>1.9524500838532563E-2</v>
      </c>
      <c r="I496" s="20">
        <v>69.635190000000009</v>
      </c>
      <c r="J496" s="20">
        <v>3.5636021299808036E-2</v>
      </c>
      <c r="K496" s="20">
        <v>38.778687111563755</v>
      </c>
      <c r="L496" s="20">
        <v>33011.28289473684</v>
      </c>
      <c r="M496" s="20">
        <v>40722.333333333336</v>
      </c>
      <c r="N496" s="20">
        <v>23.358832988056662</v>
      </c>
    </row>
    <row r="497" spans="1:14" x14ac:dyDescent="0.25">
      <c r="A497" s="22" t="s">
        <v>85</v>
      </c>
      <c r="B497" s="20">
        <v>1.8</v>
      </c>
      <c r="C497" s="20">
        <v>4.285168436877684E-3</v>
      </c>
      <c r="D497" s="20">
        <v>0.38</v>
      </c>
      <c r="E497" s="20">
        <v>1.3111125065641885E-3</v>
      </c>
      <c r="F497" s="20">
        <v>-78.888888888888886</v>
      </c>
      <c r="G497" s="20">
        <v>10.98</v>
      </c>
      <c r="H497" s="20">
        <v>4.2724431181740607E-3</v>
      </c>
      <c r="I497" s="20">
        <v>6.10276</v>
      </c>
      <c r="J497" s="20">
        <v>3.1231060811008978E-3</v>
      </c>
      <c r="K497" s="20">
        <v>-44.419307832422597</v>
      </c>
      <c r="L497" s="20">
        <v>6100</v>
      </c>
      <c r="M497" s="20">
        <v>16059.894736842103</v>
      </c>
      <c r="N497" s="20">
        <v>163.27696289905089</v>
      </c>
    </row>
    <row r="498" spans="1:14" x14ac:dyDescent="0.25">
      <c r="A498" s="22" t="s">
        <v>126</v>
      </c>
      <c r="B498" s="20">
        <v>16.34</v>
      </c>
      <c r="C498" s="20">
        <v>3.889980681032297E-2</v>
      </c>
      <c r="D498" s="20">
        <v>0</v>
      </c>
      <c r="E498" s="20">
        <v>0</v>
      </c>
      <c r="F498" s="20">
        <v>0</v>
      </c>
      <c r="G498" s="20">
        <v>513.89764999999989</v>
      </c>
      <c r="H498" s="20">
        <v>0.19996343152899107</v>
      </c>
      <c r="I498" s="20">
        <v>0</v>
      </c>
      <c r="J498" s="20">
        <v>0</v>
      </c>
      <c r="K498" s="20">
        <v>0</v>
      </c>
      <c r="L498" s="20">
        <v>31450.284577723374</v>
      </c>
      <c r="M498" s="20">
        <v>0</v>
      </c>
      <c r="N498" s="20">
        <v>0</v>
      </c>
    </row>
    <row r="499" spans="1:14" x14ac:dyDescent="0.25">
      <c r="A499" s="22" t="s">
        <v>139</v>
      </c>
      <c r="B499" s="20">
        <v>6.84</v>
      </c>
      <c r="C499" s="20">
        <v>1.6283640060135197E-2</v>
      </c>
      <c r="D499" s="20">
        <v>0</v>
      </c>
      <c r="E499" s="20">
        <v>0</v>
      </c>
      <c r="F499" s="20">
        <v>0</v>
      </c>
      <c r="G499" s="20">
        <v>274.26402000000002</v>
      </c>
      <c r="H499" s="20">
        <v>0.10671925544733635</v>
      </c>
      <c r="I499" s="20">
        <v>0</v>
      </c>
      <c r="J499" s="20">
        <v>0</v>
      </c>
      <c r="K499" s="20">
        <v>0</v>
      </c>
      <c r="L499" s="20">
        <v>40097.07894736842</v>
      </c>
      <c r="M499" s="20">
        <v>0</v>
      </c>
      <c r="N499" s="20">
        <v>0</v>
      </c>
    </row>
    <row r="500" spans="1:14" x14ac:dyDescent="0.25">
      <c r="A500" s="22" t="s">
        <v>148</v>
      </c>
      <c r="B500" s="20">
        <v>731</v>
      </c>
      <c r="C500" s="20">
        <v>1.7402545151986593</v>
      </c>
      <c r="D500" s="20">
        <v>0</v>
      </c>
      <c r="E500" s="20">
        <v>0</v>
      </c>
      <c r="F500" s="20">
        <v>0</v>
      </c>
      <c r="G500" s="20">
        <v>3260.15</v>
      </c>
      <c r="H500" s="20">
        <v>1.268561514728157</v>
      </c>
      <c r="I500" s="20">
        <v>0</v>
      </c>
      <c r="J500" s="20">
        <v>0</v>
      </c>
      <c r="K500" s="20">
        <v>0</v>
      </c>
      <c r="L500" s="20">
        <v>4459.8495212038306</v>
      </c>
      <c r="M500" s="20">
        <v>0</v>
      </c>
      <c r="N500" s="20">
        <v>0</v>
      </c>
    </row>
    <row r="501" spans="1:14" x14ac:dyDescent="0.25">
      <c r="A501" s="22" t="s">
        <v>52</v>
      </c>
      <c r="B501" s="20">
        <v>0.76</v>
      </c>
      <c r="C501" s="20">
        <v>1.809293340015022E-3</v>
      </c>
      <c r="D501" s="20">
        <v>0</v>
      </c>
      <c r="E501" s="20">
        <v>0</v>
      </c>
      <c r="F501" s="20">
        <v>0</v>
      </c>
      <c r="G501" s="20">
        <v>21.445610000000002</v>
      </c>
      <c r="H501" s="20">
        <v>8.3447312258237549E-3</v>
      </c>
      <c r="I501" s="20">
        <v>0</v>
      </c>
      <c r="J501" s="20">
        <v>0</v>
      </c>
      <c r="K501" s="20">
        <v>0</v>
      </c>
      <c r="L501" s="20">
        <v>28217.907894736843</v>
      </c>
      <c r="M501" s="20">
        <v>0</v>
      </c>
      <c r="N501" s="20">
        <v>0</v>
      </c>
    </row>
    <row r="502" spans="1:14" x14ac:dyDescent="0.25">
      <c r="A502" s="22" t="s">
        <v>39</v>
      </c>
      <c r="B502" s="20">
        <v>494.54999999999995</v>
      </c>
      <c r="C502" s="20">
        <v>1.1773500280321434</v>
      </c>
      <c r="D502" s="20">
        <v>0</v>
      </c>
      <c r="E502" s="20">
        <v>0</v>
      </c>
      <c r="F502" s="20">
        <v>0</v>
      </c>
      <c r="G502" s="20">
        <v>2573.2179999999998</v>
      </c>
      <c r="H502" s="20">
        <v>1.0012684458708214</v>
      </c>
      <c r="I502" s="20">
        <v>0</v>
      </c>
      <c r="J502" s="20">
        <v>0</v>
      </c>
      <c r="K502" s="20">
        <v>0</v>
      </c>
      <c r="L502" s="20">
        <v>5203.1503386917402</v>
      </c>
      <c r="M502" s="20">
        <v>0</v>
      </c>
      <c r="N502" s="20">
        <v>0</v>
      </c>
    </row>
    <row r="503" spans="1:14" x14ac:dyDescent="0.25">
      <c r="A503" s="22" t="s">
        <v>100</v>
      </c>
      <c r="B503" s="20">
        <v>0.56999999999999995</v>
      </c>
      <c r="C503" s="20">
        <v>1.3569700050112662E-3</v>
      </c>
      <c r="D503" s="20">
        <v>0</v>
      </c>
      <c r="E503" s="20">
        <v>0</v>
      </c>
      <c r="F503" s="20">
        <v>0</v>
      </c>
      <c r="G503" s="20">
        <v>15.1</v>
      </c>
      <c r="H503" s="20">
        <v>5.8755820659770778E-3</v>
      </c>
      <c r="I503" s="20">
        <v>0</v>
      </c>
      <c r="J503" s="20">
        <v>0</v>
      </c>
      <c r="K503" s="20">
        <v>0</v>
      </c>
      <c r="L503" s="20">
        <v>26491.228070175443</v>
      </c>
      <c r="M503" s="20">
        <v>0</v>
      </c>
      <c r="N503" s="20">
        <v>0</v>
      </c>
    </row>
    <row r="504" spans="1:14" x14ac:dyDescent="0.25">
      <c r="A504" s="22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</row>
    <row r="505" spans="1:14" x14ac:dyDescent="0.25">
      <c r="A505" s="19" t="s">
        <v>177</v>
      </c>
      <c r="B505" s="20">
        <v>32373.01198000001</v>
      </c>
      <c r="C505" s="20">
        <v>1.9027887905975447</v>
      </c>
      <c r="D505" s="20">
        <v>34082.722962000014</v>
      </c>
      <c r="E505" s="20">
        <v>1.9529031483141959</v>
      </c>
      <c r="F505" s="20">
        <v>5.2812848648629256</v>
      </c>
      <c r="G505" s="20">
        <v>339441.18868999998</v>
      </c>
      <c r="H505" s="20">
        <v>3.7796599109647437</v>
      </c>
      <c r="I505" s="20">
        <v>324477.11963000015</v>
      </c>
      <c r="J505" s="20">
        <v>3.6800777539282814</v>
      </c>
      <c r="K505" s="20">
        <v>-4.4084423336338148</v>
      </c>
      <c r="L505" s="20">
        <v>10485.313782347659</v>
      </c>
      <c r="M505" s="20">
        <v>9520.2815805465634</v>
      </c>
      <c r="N505" s="20">
        <v>-9.203655911812163</v>
      </c>
    </row>
    <row r="506" spans="1:14" x14ac:dyDescent="0.25">
      <c r="A506" s="21" t="s">
        <v>14</v>
      </c>
      <c r="B506" s="20">
        <v>26853.274630000011</v>
      </c>
      <c r="C506" s="20">
        <v>82.949571224913882</v>
      </c>
      <c r="D506" s="20">
        <v>28631.264864000008</v>
      </c>
      <c r="E506" s="20">
        <v>84.005215475072163</v>
      </c>
      <c r="F506" s="20">
        <v>6.6211300427905968</v>
      </c>
      <c r="G506" s="20">
        <v>273933.5185399999</v>
      </c>
      <c r="H506" s="20">
        <v>80.701319600366475</v>
      </c>
      <c r="I506" s="20">
        <v>266128.23063000006</v>
      </c>
      <c r="J506" s="20">
        <v>82.017564422867451</v>
      </c>
      <c r="K506" s="20">
        <v>-2.8493365658938501</v>
      </c>
      <c r="L506" s="20">
        <v>10201.121550887732</v>
      </c>
      <c r="M506" s="20">
        <v>9295.0217845464722</v>
      </c>
      <c r="N506" s="20">
        <v>-8.8823543746756854</v>
      </c>
    </row>
    <row r="507" spans="1:14" x14ac:dyDescent="0.25">
      <c r="A507" s="22" t="s">
        <v>33</v>
      </c>
      <c r="B507" s="20">
        <v>17146.42013000001</v>
      </c>
      <c r="C507" s="20">
        <v>63.852250298160385</v>
      </c>
      <c r="D507" s="20">
        <v>18148.006730000005</v>
      </c>
      <c r="E507" s="20">
        <v>63.385277654354347</v>
      </c>
      <c r="F507" s="20">
        <v>5.8413744233852185</v>
      </c>
      <c r="G507" s="20">
        <v>194147.51484999989</v>
      </c>
      <c r="H507" s="20">
        <v>70.873953609167543</v>
      </c>
      <c r="I507" s="20">
        <v>189890.28245000003</v>
      </c>
      <c r="J507" s="20">
        <v>71.352927121063615</v>
      </c>
      <c r="K507" s="20">
        <v>-2.1927823301210196</v>
      </c>
      <c r="L507" s="20">
        <v>11322.918333857469</v>
      </c>
      <c r="M507" s="20">
        <v>10463.42362966492</v>
      </c>
      <c r="N507" s="20">
        <v>-7.5907524796192547</v>
      </c>
    </row>
    <row r="508" spans="1:14" x14ac:dyDescent="0.25">
      <c r="A508" s="22" t="s">
        <v>34</v>
      </c>
      <c r="B508" s="20">
        <v>1821.5879600000005</v>
      </c>
      <c r="C508" s="20">
        <v>6.7834853852980537</v>
      </c>
      <c r="D508" s="20">
        <v>2194.019104</v>
      </c>
      <c r="E508" s="20">
        <v>7.6630184325481405</v>
      </c>
      <c r="F508" s="20">
        <v>20.445410936949713</v>
      </c>
      <c r="G508" s="20">
        <v>22326.777590000002</v>
      </c>
      <c r="H508" s="20">
        <v>8.1504365398569636</v>
      </c>
      <c r="I508" s="20">
        <v>22823.81211000001</v>
      </c>
      <c r="J508" s="20">
        <v>8.5762461411815103</v>
      </c>
      <c r="K508" s="20">
        <v>2.2261811763764001</v>
      </c>
      <c r="L508" s="20">
        <v>12256.76611850245</v>
      </c>
      <c r="M508" s="20">
        <v>10402.740827729825</v>
      </c>
      <c r="N508" s="20">
        <v>-15.126545394170847</v>
      </c>
    </row>
    <row r="509" spans="1:14" x14ac:dyDescent="0.25">
      <c r="A509" s="22" t="s">
        <v>40</v>
      </c>
      <c r="B509" s="20">
        <v>3471.0747399999996</v>
      </c>
      <c r="C509" s="20">
        <v>12.926076196763637</v>
      </c>
      <c r="D509" s="20">
        <v>3526.7904100000005</v>
      </c>
      <c r="E509" s="20">
        <v>12.317969278522755</v>
      </c>
      <c r="F509" s="20">
        <v>1.6051417550289102</v>
      </c>
      <c r="G509" s="20">
        <v>23573.58855</v>
      </c>
      <c r="H509" s="20">
        <v>8.6055874708730737</v>
      </c>
      <c r="I509" s="20">
        <v>20922.542319999997</v>
      </c>
      <c r="J509" s="20">
        <v>7.8618274620736326</v>
      </c>
      <c r="K509" s="20">
        <v>-11.24583227698696</v>
      </c>
      <c r="L509" s="20">
        <v>6791.4379020257002</v>
      </c>
      <c r="M509" s="20">
        <v>5932.4597970651721</v>
      </c>
      <c r="N509" s="20">
        <v>-12.647956402639252</v>
      </c>
    </row>
    <row r="510" spans="1:14" x14ac:dyDescent="0.25">
      <c r="A510" s="22" t="s">
        <v>41</v>
      </c>
      <c r="B510" s="20">
        <v>852.63274000000001</v>
      </c>
      <c r="C510" s="20">
        <v>3.1751536888817782</v>
      </c>
      <c r="D510" s="20">
        <v>2075.4916199999998</v>
      </c>
      <c r="E510" s="20">
        <v>7.2490392228869123</v>
      </c>
      <c r="F510" s="20">
        <v>143.42152519266384</v>
      </c>
      <c r="G510" s="20">
        <v>5924.9118000000008</v>
      </c>
      <c r="H510" s="20">
        <v>2.1629013607310137</v>
      </c>
      <c r="I510" s="20">
        <v>12404.889349999999</v>
      </c>
      <c r="J510" s="20">
        <v>4.6612451901980299</v>
      </c>
      <c r="K510" s="20">
        <v>109.36833777002383</v>
      </c>
      <c r="L510" s="20">
        <v>6948.9611670318927</v>
      </c>
      <c r="M510" s="20">
        <v>5976.8438621785435</v>
      </c>
      <c r="N510" s="20">
        <v>-13.989390377735688</v>
      </c>
    </row>
    <row r="511" spans="1:14" x14ac:dyDescent="0.25">
      <c r="A511" s="22" t="s">
        <v>39</v>
      </c>
      <c r="B511" s="20">
        <v>397.70000000000005</v>
      </c>
      <c r="C511" s="20">
        <v>1.4810111819870808</v>
      </c>
      <c r="D511" s="20">
        <v>551.07082000000003</v>
      </c>
      <c r="E511" s="20">
        <v>1.9247169924822216</v>
      </c>
      <c r="F511" s="20">
        <v>38.56445059089765</v>
      </c>
      <c r="G511" s="20">
        <v>4246.6296199999997</v>
      </c>
      <c r="H511" s="20">
        <v>1.5502409645353075</v>
      </c>
      <c r="I511" s="20">
        <v>5610.4351999999999</v>
      </c>
      <c r="J511" s="20">
        <v>2.1081698798802848</v>
      </c>
      <c r="K511" s="20">
        <v>32.1150112450824</v>
      </c>
      <c r="L511" s="20">
        <v>10677.972391249683</v>
      </c>
      <c r="M511" s="20">
        <v>10180.969480474398</v>
      </c>
      <c r="N511" s="20">
        <v>-4.6544689625023352</v>
      </c>
    </row>
    <row r="512" spans="1:14" x14ac:dyDescent="0.25">
      <c r="A512" s="22" t="s">
        <v>37</v>
      </c>
      <c r="B512" s="20">
        <v>1106.3753999999999</v>
      </c>
      <c r="C512" s="20">
        <v>4.1200762858321065</v>
      </c>
      <c r="D512" s="20">
        <v>422.53172999999998</v>
      </c>
      <c r="E512" s="20">
        <v>1.4757703929848982</v>
      </c>
      <c r="F512" s="20">
        <v>-61.809370490341706</v>
      </c>
      <c r="G512" s="20">
        <v>8023.5425700000005</v>
      </c>
      <c r="H512" s="20">
        <v>2.9290108829191706</v>
      </c>
      <c r="I512" s="20">
        <v>2701.5929100000003</v>
      </c>
      <c r="J512" s="20">
        <v>1.0151470603492809</v>
      </c>
      <c r="K512" s="20">
        <v>-66.329175841837653</v>
      </c>
      <c r="L512" s="20">
        <v>7252.0977689851034</v>
      </c>
      <c r="M512" s="20">
        <v>6393.8225657041203</v>
      </c>
      <c r="N512" s="20">
        <v>-11.834854281081959</v>
      </c>
    </row>
    <row r="513" spans="1:14" x14ac:dyDescent="0.25">
      <c r="A513" s="22" t="s">
        <v>43</v>
      </c>
      <c r="B513" s="20">
        <v>109.16210000000001</v>
      </c>
      <c r="C513" s="20">
        <v>0.40651317764443529</v>
      </c>
      <c r="D513" s="20">
        <v>215.21430999999998</v>
      </c>
      <c r="E513" s="20">
        <v>0.75167587258990864</v>
      </c>
      <c r="F513" s="20">
        <v>97.151126627281769</v>
      </c>
      <c r="G513" s="20">
        <v>926.69158000000004</v>
      </c>
      <c r="H513" s="20">
        <v>0.33829068634573978</v>
      </c>
      <c r="I513" s="20">
        <v>1906.2721100000001</v>
      </c>
      <c r="J513" s="20">
        <v>0.71629834440612339</v>
      </c>
      <c r="K513" s="20">
        <v>105.70728720768133</v>
      </c>
      <c r="L513" s="20">
        <v>8489.1329499890526</v>
      </c>
      <c r="M513" s="20">
        <v>8857.5527807607232</v>
      </c>
      <c r="N513" s="20">
        <v>4.3398994095403651</v>
      </c>
    </row>
    <row r="514" spans="1:14" x14ac:dyDescent="0.25">
      <c r="A514" s="22" t="s">
        <v>38</v>
      </c>
      <c r="B514" s="20">
        <v>0</v>
      </c>
      <c r="C514" s="20">
        <v>0</v>
      </c>
      <c r="D514" s="20">
        <v>166.95434</v>
      </c>
      <c r="E514" s="20">
        <v>0.58311898127114459</v>
      </c>
      <c r="F514" s="20">
        <v>0</v>
      </c>
      <c r="G514" s="20">
        <v>0</v>
      </c>
      <c r="H514" s="20">
        <v>0</v>
      </c>
      <c r="I514" s="20">
        <v>1692.2108400000002</v>
      </c>
      <c r="J514" s="20">
        <v>0.63586295824162031</v>
      </c>
      <c r="K514" s="20">
        <v>0</v>
      </c>
      <c r="L514" s="20">
        <v>0</v>
      </c>
      <c r="M514" s="20">
        <v>10135.770295039951</v>
      </c>
      <c r="N514" s="20">
        <v>0</v>
      </c>
    </row>
    <row r="515" spans="1:14" x14ac:dyDescent="0.25">
      <c r="A515" s="22" t="s">
        <v>46</v>
      </c>
      <c r="B515" s="20">
        <v>107.37938</v>
      </c>
      <c r="C515" s="20">
        <v>0.39987443423394486</v>
      </c>
      <c r="D515" s="20">
        <v>232.26732999999999</v>
      </c>
      <c r="E515" s="20">
        <v>0.8112367061088005</v>
      </c>
      <c r="F515" s="20">
        <v>116.30533720719939</v>
      </c>
      <c r="G515" s="20">
        <v>572.12381000000005</v>
      </c>
      <c r="H515" s="20">
        <v>0.20885498534435765</v>
      </c>
      <c r="I515" s="20">
        <v>1142.65227</v>
      </c>
      <c r="J515" s="20">
        <v>0.42936154022255441</v>
      </c>
      <c r="K515" s="20">
        <v>99.721153014065266</v>
      </c>
      <c r="L515" s="20">
        <v>5328.0602849448378</v>
      </c>
      <c r="M515" s="20">
        <v>4919.556573022991</v>
      </c>
      <c r="N515" s="20">
        <v>-7.6670249598363256</v>
      </c>
    </row>
    <row r="516" spans="1:14" x14ac:dyDescent="0.25">
      <c r="A516" s="22" t="s">
        <v>57</v>
      </c>
      <c r="B516" s="20">
        <v>20</v>
      </c>
      <c r="C516" s="20">
        <v>7.4478812269905992E-2</v>
      </c>
      <c r="D516" s="20">
        <v>113.458</v>
      </c>
      <c r="E516" s="20">
        <v>0.39627309704594393</v>
      </c>
      <c r="F516" s="20">
        <v>467.29000000000008</v>
      </c>
      <c r="G516" s="20">
        <v>149.852</v>
      </c>
      <c r="H516" s="20">
        <v>5.4703783895696773E-2</v>
      </c>
      <c r="I516" s="20">
        <v>819.90769999999986</v>
      </c>
      <c r="J516" s="20">
        <v>0.30808745771128776</v>
      </c>
      <c r="K516" s="20">
        <v>447.14498304994254</v>
      </c>
      <c r="L516" s="20">
        <v>7492.6</v>
      </c>
      <c r="M516" s="20">
        <v>7226.530522307813</v>
      </c>
      <c r="N516" s="20">
        <v>-3.5510967847234269</v>
      </c>
    </row>
    <row r="517" spans="1:14" x14ac:dyDescent="0.25">
      <c r="A517" s="22" t="s">
        <v>35</v>
      </c>
      <c r="B517" s="20">
        <v>1347.3030699999999</v>
      </c>
      <c r="C517" s="20">
        <v>5.0172766210599002</v>
      </c>
      <c r="D517" s="20">
        <v>83.61699999999999</v>
      </c>
      <c r="E517" s="20">
        <v>0.29204787283127409</v>
      </c>
      <c r="F517" s="20">
        <v>-93.793749761143204</v>
      </c>
      <c r="G517" s="20">
        <v>10767.79305</v>
      </c>
      <c r="H517" s="20">
        <v>3.930805221423709</v>
      </c>
      <c r="I517" s="20">
        <v>795.49959999999999</v>
      </c>
      <c r="J517" s="20">
        <v>0.29891590160007814</v>
      </c>
      <c r="K517" s="20">
        <v>-92.612231714464457</v>
      </c>
      <c r="L517" s="20">
        <v>7992.1090434389062</v>
      </c>
      <c r="M517" s="20">
        <v>9513.6108686032749</v>
      </c>
      <c r="N517" s="20">
        <v>19.037550875428067</v>
      </c>
    </row>
    <row r="518" spans="1:14" x14ac:dyDescent="0.25">
      <c r="A518" s="22" t="s">
        <v>47</v>
      </c>
      <c r="B518" s="20">
        <v>18</v>
      </c>
      <c r="C518" s="20">
        <v>6.7030931042915382E-2</v>
      </c>
      <c r="D518" s="20">
        <v>119.44738000000001</v>
      </c>
      <c r="E518" s="20">
        <v>0.41719211696507735</v>
      </c>
      <c r="F518" s="20">
        <v>563.5965555555556</v>
      </c>
      <c r="G518" s="20">
        <v>172.61277000000001</v>
      </c>
      <c r="H518" s="20">
        <v>6.3012650266380241E-2</v>
      </c>
      <c r="I518" s="20">
        <v>754.24844000000007</v>
      </c>
      <c r="J518" s="20">
        <v>0.28341541903107487</v>
      </c>
      <c r="K518" s="20">
        <v>336.95981473444868</v>
      </c>
      <c r="L518" s="20">
        <v>9589.5983333333352</v>
      </c>
      <c r="M518" s="20">
        <v>6314.4829128943647</v>
      </c>
      <c r="N518" s="20">
        <v>-34.152790415159586</v>
      </c>
    </row>
    <row r="519" spans="1:14" x14ac:dyDescent="0.25">
      <c r="A519" s="22" t="s">
        <v>52</v>
      </c>
      <c r="B519" s="20">
        <v>0</v>
      </c>
      <c r="C519" s="20">
        <v>0</v>
      </c>
      <c r="D519" s="20">
        <v>118.5099</v>
      </c>
      <c r="E519" s="20">
        <v>0.41391779428162945</v>
      </c>
      <c r="F519" s="20">
        <v>0</v>
      </c>
      <c r="G519" s="20">
        <v>0</v>
      </c>
      <c r="H519" s="20">
        <v>0</v>
      </c>
      <c r="I519" s="20">
        <v>752.18838000000005</v>
      </c>
      <c r="J519" s="20">
        <v>0.28264133354787629</v>
      </c>
      <c r="K519" s="20">
        <v>0</v>
      </c>
      <c r="L519" s="20">
        <v>0</v>
      </c>
      <c r="M519" s="20">
        <v>6347.0510058653335</v>
      </c>
      <c r="N519" s="20">
        <v>0</v>
      </c>
    </row>
    <row r="520" spans="1:14" x14ac:dyDescent="0.25">
      <c r="A520" s="22" t="s">
        <v>42</v>
      </c>
      <c r="B520" s="20">
        <v>50.134140000000002</v>
      </c>
      <c r="C520" s="20">
        <v>0.18669656006865926</v>
      </c>
      <c r="D520" s="20">
        <v>135.45878999999999</v>
      </c>
      <c r="E520" s="20">
        <v>0.47311493447263425</v>
      </c>
      <c r="F520" s="20">
        <v>170.19270700564522</v>
      </c>
      <c r="G520" s="20">
        <v>376.29034000000001</v>
      </c>
      <c r="H520" s="20">
        <v>0.13736557030535637</v>
      </c>
      <c r="I520" s="20">
        <v>739.13099999999997</v>
      </c>
      <c r="J520" s="20">
        <v>0.27773490931430678</v>
      </c>
      <c r="K520" s="20">
        <v>96.425717439358095</v>
      </c>
      <c r="L520" s="20">
        <v>7505.6705869493317</v>
      </c>
      <c r="M520" s="20">
        <v>5456.5008295142752</v>
      </c>
      <c r="N520" s="20">
        <v>-27.301621270164716</v>
      </c>
    </row>
    <row r="521" spans="1:14" x14ac:dyDescent="0.25">
      <c r="A521" s="22" t="s">
        <v>50</v>
      </c>
      <c r="B521" s="20">
        <v>67.5</v>
      </c>
      <c r="C521" s="20">
        <v>0.25136599141093269</v>
      </c>
      <c r="D521" s="20">
        <v>88.569000000000003</v>
      </c>
      <c r="E521" s="20">
        <v>0.30934365079820031</v>
      </c>
      <c r="F521" s="20">
        <v>31.213333333333338</v>
      </c>
      <c r="G521" s="20">
        <v>462.43299999999999</v>
      </c>
      <c r="H521" s="20">
        <v>0.16881212728718167</v>
      </c>
      <c r="I521" s="20">
        <v>687.83240000000001</v>
      </c>
      <c r="J521" s="20">
        <v>0.25845901367611701</v>
      </c>
      <c r="K521" s="20">
        <v>48.742066418270326</v>
      </c>
      <c r="L521" s="20">
        <v>6850.8592592592595</v>
      </c>
      <c r="M521" s="20">
        <v>7766.0626178459734</v>
      </c>
      <c r="N521" s="20">
        <v>13.358957233718868</v>
      </c>
    </row>
    <row r="522" spans="1:14" x14ac:dyDescent="0.25">
      <c r="A522" s="22" t="s">
        <v>36</v>
      </c>
      <c r="B522" s="20">
        <v>20</v>
      </c>
      <c r="C522" s="20">
        <v>7.4478812269905992E-2</v>
      </c>
      <c r="D522" s="20">
        <v>43.91</v>
      </c>
      <c r="E522" s="20">
        <v>0.15336381472692448</v>
      </c>
      <c r="F522" s="20">
        <v>119.55000000000001</v>
      </c>
      <c r="G522" s="20">
        <v>250.03550000000001</v>
      </c>
      <c r="H522" s="20">
        <v>9.127597868732143E-2</v>
      </c>
      <c r="I522" s="20">
        <v>492.49790999999999</v>
      </c>
      <c r="J522" s="20">
        <v>0.1850603781621061</v>
      </c>
      <c r="K522" s="20">
        <v>96.971194090439155</v>
      </c>
      <c r="L522" s="20">
        <v>12501.775</v>
      </c>
      <c r="M522" s="20">
        <v>11216.076292416308</v>
      </c>
      <c r="N522" s="20">
        <v>-10.284129314306895</v>
      </c>
    </row>
    <row r="523" spans="1:14" x14ac:dyDescent="0.25">
      <c r="A523" s="22" t="s">
        <v>63</v>
      </c>
      <c r="B523" s="20">
        <v>0</v>
      </c>
      <c r="C523" s="20">
        <v>0</v>
      </c>
      <c r="D523" s="20">
        <v>76.739999999999995</v>
      </c>
      <c r="E523" s="20">
        <v>0.26802867552138887</v>
      </c>
      <c r="F523" s="20">
        <v>0</v>
      </c>
      <c r="G523" s="20">
        <v>0</v>
      </c>
      <c r="H523" s="20">
        <v>0</v>
      </c>
      <c r="I523" s="20">
        <v>411.23393000000004</v>
      </c>
      <c r="J523" s="20">
        <v>0.15452473006208103</v>
      </c>
      <c r="K523" s="20">
        <v>0</v>
      </c>
      <c r="L523" s="20">
        <v>0</v>
      </c>
      <c r="M523" s="20">
        <v>5358.7950221527244</v>
      </c>
      <c r="N523" s="20">
        <v>0</v>
      </c>
    </row>
    <row r="524" spans="1:14" x14ac:dyDescent="0.25">
      <c r="A524" s="22" t="s">
        <v>60</v>
      </c>
      <c r="B524" s="20">
        <v>0</v>
      </c>
      <c r="C524" s="20">
        <v>0</v>
      </c>
      <c r="D524" s="20">
        <v>109.88005</v>
      </c>
      <c r="E524" s="20">
        <v>0.3837764434157413</v>
      </c>
      <c r="F524" s="20">
        <v>0</v>
      </c>
      <c r="G524" s="20">
        <v>0</v>
      </c>
      <c r="H524" s="20">
        <v>0</v>
      </c>
      <c r="I524" s="20">
        <v>311.11750999999998</v>
      </c>
      <c r="J524" s="20">
        <v>0.11690511347236544</v>
      </c>
      <c r="K524" s="20">
        <v>0</v>
      </c>
      <c r="L524" s="20">
        <v>0</v>
      </c>
      <c r="M524" s="20">
        <v>2831.4285441260722</v>
      </c>
      <c r="N524" s="20">
        <v>0</v>
      </c>
    </row>
    <row r="525" spans="1:14" x14ac:dyDescent="0.25">
      <c r="A525" s="22" t="s">
        <v>45</v>
      </c>
      <c r="B525" s="20">
        <v>0</v>
      </c>
      <c r="C525" s="20">
        <v>0</v>
      </c>
      <c r="D525" s="20">
        <v>19.495000000000001</v>
      </c>
      <c r="E525" s="20">
        <v>6.8089901345966583E-2</v>
      </c>
      <c r="F525" s="20">
        <v>0</v>
      </c>
      <c r="G525" s="20">
        <v>0</v>
      </c>
      <c r="H525" s="20">
        <v>0</v>
      </c>
      <c r="I525" s="20">
        <v>238.44450000000001</v>
      </c>
      <c r="J525" s="20">
        <v>8.9597597156654551E-2</v>
      </c>
      <c r="K525" s="20">
        <v>0</v>
      </c>
      <c r="L525" s="20">
        <v>0</v>
      </c>
      <c r="M525" s="20">
        <v>12231.059245960501</v>
      </c>
      <c r="N525" s="20">
        <v>0</v>
      </c>
    </row>
    <row r="526" spans="1:14" x14ac:dyDescent="0.25">
      <c r="A526" s="22" t="s">
        <v>69</v>
      </c>
      <c r="B526" s="20">
        <v>0</v>
      </c>
      <c r="C526" s="20">
        <v>0</v>
      </c>
      <c r="D526" s="20">
        <v>32.629999999999995</v>
      </c>
      <c r="E526" s="20">
        <v>0.11396632371987123</v>
      </c>
      <c r="F526" s="20">
        <v>0</v>
      </c>
      <c r="G526" s="20">
        <v>0</v>
      </c>
      <c r="H526" s="20">
        <v>0</v>
      </c>
      <c r="I526" s="20">
        <v>203.33809000000002</v>
      </c>
      <c r="J526" s="20">
        <v>7.6406057906236322E-2</v>
      </c>
      <c r="K526" s="20">
        <v>0</v>
      </c>
      <c r="L526" s="20">
        <v>0</v>
      </c>
      <c r="M526" s="20">
        <v>6231.6300950045988</v>
      </c>
      <c r="N526" s="20">
        <v>0</v>
      </c>
    </row>
    <row r="527" spans="1:14" x14ac:dyDescent="0.25">
      <c r="A527" s="22" t="s">
        <v>51</v>
      </c>
      <c r="B527" s="20">
        <v>45.004000000000005</v>
      </c>
      <c r="C527" s="20">
        <v>0.16759222336974247</v>
      </c>
      <c r="D527" s="20">
        <v>44.212199999999996</v>
      </c>
      <c r="E527" s="20">
        <v>0.15441930424663472</v>
      </c>
      <c r="F527" s="20">
        <v>-1.7593991645187259</v>
      </c>
      <c r="G527" s="20">
        <v>299.13288</v>
      </c>
      <c r="H527" s="20">
        <v>0.10919907924897496</v>
      </c>
      <c r="I527" s="20">
        <v>202.48853</v>
      </c>
      <c r="J527" s="20">
        <v>7.608682833859938E-2</v>
      </c>
      <c r="K527" s="20">
        <v>-32.308166858822077</v>
      </c>
      <c r="L527" s="20">
        <v>6646.8065060883473</v>
      </c>
      <c r="M527" s="20">
        <v>4579.9243195317131</v>
      </c>
      <c r="N527" s="20">
        <v>-31.095868138532538</v>
      </c>
    </row>
    <row r="528" spans="1:14" x14ac:dyDescent="0.25">
      <c r="A528" s="22" t="s">
        <v>80</v>
      </c>
      <c r="B528" s="20">
        <v>0</v>
      </c>
      <c r="C528" s="20">
        <v>0</v>
      </c>
      <c r="D528" s="20">
        <v>28.411439999999999</v>
      </c>
      <c r="E528" s="20">
        <v>9.9232220912893007E-2</v>
      </c>
      <c r="F528" s="20">
        <v>0</v>
      </c>
      <c r="G528" s="20">
        <v>0</v>
      </c>
      <c r="H528" s="20">
        <v>0</v>
      </c>
      <c r="I528" s="20">
        <v>176.97400000000002</v>
      </c>
      <c r="J528" s="20">
        <v>6.6499521520529029E-2</v>
      </c>
      <c r="K528" s="20">
        <v>0</v>
      </c>
      <c r="L528" s="20">
        <v>0</v>
      </c>
      <c r="M528" s="20">
        <v>6228.9697389502262</v>
      </c>
      <c r="N528" s="20">
        <v>0</v>
      </c>
    </row>
    <row r="529" spans="1:14" x14ac:dyDescent="0.25">
      <c r="A529" s="22" t="s">
        <v>48</v>
      </c>
      <c r="B529" s="20">
        <v>41.465699999999998</v>
      </c>
      <c r="C529" s="20">
        <v>0.15441580429701202</v>
      </c>
      <c r="D529" s="20">
        <v>19</v>
      </c>
      <c r="E529" s="20">
        <v>6.6361022086348559E-2</v>
      </c>
      <c r="F529" s="20">
        <v>-54.178996134154254</v>
      </c>
      <c r="G529" s="20">
        <v>203.72453999999999</v>
      </c>
      <c r="H529" s="20">
        <v>7.4370066535049462E-2</v>
      </c>
      <c r="I529" s="20">
        <v>106.68528999999999</v>
      </c>
      <c r="J529" s="20">
        <v>4.008792669137206E-2</v>
      </c>
      <c r="K529" s="20">
        <v>-47.632577793524533</v>
      </c>
      <c r="L529" s="20">
        <v>4913.0857552145508</v>
      </c>
      <c r="M529" s="20">
        <v>5615.015263157894</v>
      </c>
      <c r="N529" s="20">
        <v>14.286937841423651</v>
      </c>
    </row>
    <row r="530" spans="1:14" x14ac:dyDescent="0.25">
      <c r="A530" s="22" t="s">
        <v>59</v>
      </c>
      <c r="B530" s="20">
        <v>22.63644</v>
      </c>
      <c r="C530" s="20">
        <v>8.4296758260949539E-2</v>
      </c>
      <c r="D530" s="20">
        <v>17.460999999999999</v>
      </c>
      <c r="E530" s="20">
        <v>6.0985779297354319E-2</v>
      </c>
      <c r="F530" s="20">
        <v>-22.863312428986191</v>
      </c>
      <c r="G530" s="20">
        <v>93.803339999999992</v>
      </c>
      <c r="H530" s="20">
        <v>3.4243104129771829E-2</v>
      </c>
      <c r="I530" s="20">
        <v>100.31927999999999</v>
      </c>
      <c r="J530" s="20">
        <v>3.7695843001141274E-2</v>
      </c>
      <c r="K530" s="20">
        <v>6.9463837854814301</v>
      </c>
      <c r="L530" s="20">
        <v>4143.9086711514701</v>
      </c>
      <c r="M530" s="20">
        <v>5745.3341733004982</v>
      </c>
      <c r="N530" s="20">
        <v>38.645289489549469</v>
      </c>
    </row>
    <row r="531" spans="1:14" x14ac:dyDescent="0.25">
      <c r="A531" s="22" t="s">
        <v>102</v>
      </c>
      <c r="B531" s="20">
        <v>0</v>
      </c>
      <c r="C531" s="20">
        <v>0</v>
      </c>
      <c r="D531" s="20">
        <v>19.18</v>
      </c>
      <c r="E531" s="20">
        <v>6.6989705453482387E-2</v>
      </c>
      <c r="F531" s="20">
        <v>0</v>
      </c>
      <c r="G531" s="20">
        <v>0</v>
      </c>
      <c r="H531" s="20">
        <v>0</v>
      </c>
      <c r="I531" s="20">
        <v>92.001999999999995</v>
      </c>
      <c r="J531" s="20">
        <v>3.4570552617512802E-2</v>
      </c>
      <c r="K531" s="20">
        <v>0</v>
      </c>
      <c r="L531" s="20">
        <v>0</v>
      </c>
      <c r="M531" s="20">
        <v>4796.7674661105311</v>
      </c>
      <c r="N531" s="20">
        <v>0</v>
      </c>
    </row>
    <row r="532" spans="1:14" x14ac:dyDescent="0.25">
      <c r="A532" s="22" t="s">
        <v>85</v>
      </c>
      <c r="B532" s="20">
        <v>8.7018199999999997</v>
      </c>
      <c r="C532" s="20">
        <v>3.240506090932567E-2</v>
      </c>
      <c r="D532" s="20">
        <v>8.6513100000000005</v>
      </c>
      <c r="E532" s="20">
        <v>3.0216303893992012E-2</v>
      </c>
      <c r="F532" s="20">
        <v>-0.58045328448530142</v>
      </c>
      <c r="G532" s="20">
        <v>106.10784</v>
      </c>
      <c r="H532" s="20">
        <v>3.8734887415577832E-2</v>
      </c>
      <c r="I532" s="20">
        <v>89.55319999999999</v>
      </c>
      <c r="J532" s="20">
        <v>3.3650394694318027E-2</v>
      </c>
      <c r="K532" s="20">
        <v>-15.601712371112271</v>
      </c>
      <c r="L532" s="20">
        <v>12193.752571301176</v>
      </c>
      <c r="M532" s="20">
        <v>10351.403429076057</v>
      </c>
      <c r="N532" s="20">
        <v>-15.108959538519855</v>
      </c>
    </row>
    <row r="533" spans="1:14" x14ac:dyDescent="0.25">
      <c r="A533" s="22" t="s">
        <v>107</v>
      </c>
      <c r="B533" s="20">
        <v>0</v>
      </c>
      <c r="C533" s="20">
        <v>0</v>
      </c>
      <c r="D533" s="20">
        <v>19.984999999999999</v>
      </c>
      <c r="E533" s="20">
        <v>6.9801317178719791E-2</v>
      </c>
      <c r="F533" s="20">
        <v>0</v>
      </c>
      <c r="G533" s="20">
        <v>0</v>
      </c>
      <c r="H533" s="20">
        <v>0</v>
      </c>
      <c r="I533" s="20">
        <v>42.440309999999997</v>
      </c>
      <c r="J533" s="20">
        <v>1.5947316036157417E-2</v>
      </c>
      <c r="K533" s="20">
        <v>0</v>
      </c>
      <c r="L533" s="20">
        <v>0</v>
      </c>
      <c r="M533" s="20">
        <v>2123.6082061546158</v>
      </c>
      <c r="N533" s="20">
        <v>0</v>
      </c>
    </row>
    <row r="534" spans="1:14" x14ac:dyDescent="0.25">
      <c r="A534" s="22" t="s">
        <v>94</v>
      </c>
      <c r="B534" s="20">
        <v>3</v>
      </c>
      <c r="C534" s="20">
        <v>1.1171821840485898E-2</v>
      </c>
      <c r="D534" s="20">
        <v>0.3024</v>
      </c>
      <c r="E534" s="20">
        <v>1.0561880567848318E-3</v>
      </c>
      <c r="F534" s="20">
        <v>-89.92</v>
      </c>
      <c r="G534" s="20">
        <v>19.5</v>
      </c>
      <c r="H534" s="20">
        <v>7.1185155084088781E-3</v>
      </c>
      <c r="I534" s="20">
        <v>17.638999999999999</v>
      </c>
      <c r="J534" s="20">
        <v>6.6280078435284927E-3</v>
      </c>
      <c r="K534" s="20">
        <v>-9.5435897435897488</v>
      </c>
      <c r="L534" s="20">
        <v>6500</v>
      </c>
      <c r="M534" s="20">
        <v>58330.026455026455</v>
      </c>
      <c r="N534" s="20">
        <v>797.38502238502247</v>
      </c>
    </row>
    <row r="535" spans="1:14" x14ac:dyDescent="0.25">
      <c r="A535" s="22" t="s">
        <v>67</v>
      </c>
      <c r="B535" s="20">
        <v>62.109009999999998</v>
      </c>
      <c r="C535" s="20">
        <v>0.23129026480298567</v>
      </c>
      <c r="D535" s="20">
        <v>0</v>
      </c>
      <c r="E535" s="20">
        <v>0</v>
      </c>
      <c r="F535" s="20">
        <v>0</v>
      </c>
      <c r="G535" s="20">
        <v>215.79891000000001</v>
      </c>
      <c r="H535" s="20">
        <v>7.8777840386293929E-2</v>
      </c>
      <c r="I535" s="20">
        <v>0</v>
      </c>
      <c r="J535" s="20">
        <v>0</v>
      </c>
      <c r="K535" s="20">
        <v>0</v>
      </c>
      <c r="L535" s="20">
        <v>3474.5185923910235</v>
      </c>
      <c r="M535" s="20">
        <v>0</v>
      </c>
      <c r="N535" s="20">
        <v>0</v>
      </c>
    </row>
    <row r="536" spans="1:14" x14ac:dyDescent="0.25">
      <c r="A536" s="22" t="s">
        <v>49</v>
      </c>
      <c r="B536" s="20">
        <v>0.1</v>
      </c>
      <c r="C536" s="20">
        <v>3.7239406134952996E-4</v>
      </c>
      <c r="D536" s="20">
        <v>0</v>
      </c>
      <c r="E536" s="20">
        <v>0</v>
      </c>
      <c r="F536" s="20">
        <v>0</v>
      </c>
      <c r="G536" s="20">
        <v>1.627</v>
      </c>
      <c r="H536" s="20">
        <v>5.9393972985544836E-4</v>
      </c>
      <c r="I536" s="20">
        <v>0</v>
      </c>
      <c r="J536" s="20">
        <v>0</v>
      </c>
      <c r="K536" s="20">
        <v>0</v>
      </c>
      <c r="L536" s="20">
        <v>16270</v>
      </c>
      <c r="M536" s="20">
        <v>0</v>
      </c>
      <c r="N536" s="20">
        <v>0</v>
      </c>
    </row>
    <row r="537" spans="1:14" x14ac:dyDescent="0.25">
      <c r="A537" s="22" t="s">
        <v>65</v>
      </c>
      <c r="B537" s="20">
        <v>44.988</v>
      </c>
      <c r="C537" s="20">
        <v>0.16753264031992651</v>
      </c>
      <c r="D537" s="20">
        <v>0</v>
      </c>
      <c r="E537" s="20">
        <v>0</v>
      </c>
      <c r="F537" s="20">
        <v>0</v>
      </c>
      <c r="G537" s="20">
        <v>373.096</v>
      </c>
      <c r="H537" s="20">
        <v>0.13619946985258044</v>
      </c>
      <c r="I537" s="20">
        <v>0</v>
      </c>
      <c r="J537" s="20">
        <v>0</v>
      </c>
      <c r="K537" s="20">
        <v>0</v>
      </c>
      <c r="L537" s="20">
        <v>8293.2337512225477</v>
      </c>
      <c r="M537" s="20">
        <v>0</v>
      </c>
      <c r="N537" s="20">
        <v>0</v>
      </c>
    </row>
    <row r="538" spans="1:14" x14ac:dyDescent="0.25">
      <c r="A538" s="22" t="s">
        <v>90</v>
      </c>
      <c r="B538" s="20">
        <v>90</v>
      </c>
      <c r="C538" s="20">
        <v>0.33515465521457694</v>
      </c>
      <c r="D538" s="20">
        <v>0</v>
      </c>
      <c r="E538" s="20">
        <v>0</v>
      </c>
      <c r="F538" s="20">
        <v>0</v>
      </c>
      <c r="G538" s="20">
        <v>699.93100000000004</v>
      </c>
      <c r="H538" s="20">
        <v>0.25551126555467352</v>
      </c>
      <c r="I538" s="20">
        <v>0</v>
      </c>
      <c r="J538" s="20">
        <v>0</v>
      </c>
      <c r="K538" s="20">
        <v>0</v>
      </c>
      <c r="L538" s="20">
        <v>7777.0111111111109</v>
      </c>
      <c r="M538" s="20">
        <v>0</v>
      </c>
      <c r="N538" s="20">
        <v>0</v>
      </c>
    </row>
    <row r="539" spans="1:14" x14ac:dyDescent="0.25">
      <c r="A539" s="21" t="s">
        <v>15</v>
      </c>
      <c r="B539" s="20">
        <v>3919.6554199999996</v>
      </c>
      <c r="C539" s="20">
        <v>12.107787259404704</v>
      </c>
      <c r="D539" s="20">
        <v>3639.201657999999</v>
      </c>
      <c r="E539" s="20">
        <v>10.677555493607329</v>
      </c>
      <c r="F539" s="20">
        <v>-7.1550616559044471</v>
      </c>
      <c r="G539" s="20">
        <v>48057.939860000006</v>
      </c>
      <c r="H539" s="20">
        <v>14.157957684943673</v>
      </c>
      <c r="I539" s="20">
        <v>41051.465530000016</v>
      </c>
      <c r="J539" s="20">
        <v>12.651574809592375</v>
      </c>
      <c r="K539" s="20">
        <v>-14.579223225987022</v>
      </c>
      <c r="L539" s="20">
        <v>12260.756293725433</v>
      </c>
      <c r="M539" s="20">
        <v>11280.349205094813</v>
      </c>
      <c r="N539" s="20">
        <v>-7.9963019013138137</v>
      </c>
    </row>
    <row r="540" spans="1:14" x14ac:dyDescent="0.25">
      <c r="A540" s="22" t="s">
        <v>34</v>
      </c>
      <c r="B540" s="20">
        <v>3578.5683899999995</v>
      </c>
      <c r="C540" s="20">
        <v>91.298035325768495</v>
      </c>
      <c r="D540" s="20">
        <v>3209.3346629999996</v>
      </c>
      <c r="E540" s="20">
        <v>88.187876479583664</v>
      </c>
      <c r="F540" s="20">
        <v>-10.317917299884272</v>
      </c>
      <c r="G540" s="20">
        <v>43777.834370000004</v>
      </c>
      <c r="H540" s="20">
        <v>91.09386398487203</v>
      </c>
      <c r="I540" s="20">
        <v>36613.265660000019</v>
      </c>
      <c r="J540" s="20">
        <v>89.188693234942846</v>
      </c>
      <c r="K540" s="20">
        <v>-16.365744932576447</v>
      </c>
      <c r="L540" s="20">
        <v>12233.337357009408</v>
      </c>
      <c r="M540" s="20">
        <v>11408.366376404922</v>
      </c>
      <c r="N540" s="20">
        <v>-6.7436297759891062</v>
      </c>
    </row>
    <row r="541" spans="1:14" x14ac:dyDescent="0.25">
      <c r="A541" s="22" t="s">
        <v>36</v>
      </c>
      <c r="B541" s="20">
        <v>293.89700000000005</v>
      </c>
      <c r="C541" s="20">
        <v>7.4980315489059004</v>
      </c>
      <c r="D541" s="20">
        <v>219.66798999999997</v>
      </c>
      <c r="E541" s="20">
        <v>6.0361587689736114</v>
      </c>
      <c r="F541" s="20">
        <v>-25.256811059656982</v>
      </c>
      <c r="G541" s="20">
        <v>3717.4707099999996</v>
      </c>
      <c r="H541" s="20">
        <v>7.7353934039402228</v>
      </c>
      <c r="I541" s="20">
        <v>2695.9760999999999</v>
      </c>
      <c r="J541" s="20">
        <v>6.5673078054419438</v>
      </c>
      <c r="K541" s="20">
        <v>-27.478215423518421</v>
      </c>
      <c r="L541" s="20">
        <v>12648.889610986158</v>
      </c>
      <c r="M541" s="20">
        <v>12272.958385971486</v>
      </c>
      <c r="N541" s="20">
        <v>-2.9720492199422637</v>
      </c>
    </row>
    <row r="542" spans="1:14" x14ac:dyDescent="0.25">
      <c r="A542" s="22" t="s">
        <v>70</v>
      </c>
      <c r="B542" s="20">
        <v>35.333179999999999</v>
      </c>
      <c r="C542" s="20">
        <v>0.90143587162567462</v>
      </c>
      <c r="D542" s="20">
        <v>37.732435000000002</v>
      </c>
      <c r="E542" s="20">
        <v>1.0368327602031449</v>
      </c>
      <c r="F542" s="20">
        <v>6.7903738072825774</v>
      </c>
      <c r="G542" s="20">
        <v>465.73531999999994</v>
      </c>
      <c r="H542" s="20">
        <v>0.96911212040457184</v>
      </c>
      <c r="I542" s="20">
        <v>472.14100000000002</v>
      </c>
      <c r="J542" s="20">
        <v>1.1501197190023922</v>
      </c>
      <c r="K542" s="20">
        <v>1.3753906403319576</v>
      </c>
      <c r="L542" s="20">
        <v>13181.245503518221</v>
      </c>
      <c r="M542" s="20">
        <v>12512.868570501745</v>
      </c>
      <c r="N542" s="20">
        <v>-5.0706659916020698</v>
      </c>
    </row>
    <row r="543" spans="1:14" x14ac:dyDescent="0.25">
      <c r="A543" s="22" t="s">
        <v>40</v>
      </c>
      <c r="B543" s="20">
        <v>0</v>
      </c>
      <c r="C543" s="20">
        <v>0</v>
      </c>
      <c r="D543" s="20">
        <v>56.99933</v>
      </c>
      <c r="E543" s="20">
        <v>1.5662591787047382</v>
      </c>
      <c r="F543" s="20">
        <v>0</v>
      </c>
      <c r="G543" s="20">
        <v>0</v>
      </c>
      <c r="H543" s="20">
        <v>0</v>
      </c>
      <c r="I543" s="20">
        <v>360.52492000000001</v>
      </c>
      <c r="J543" s="20">
        <v>0.87822667314162473</v>
      </c>
      <c r="K543" s="20">
        <v>0</v>
      </c>
      <c r="L543" s="20">
        <v>0</v>
      </c>
      <c r="M543" s="20">
        <v>6325.0729438398666</v>
      </c>
      <c r="N543" s="20">
        <v>0</v>
      </c>
    </row>
    <row r="544" spans="1:14" x14ac:dyDescent="0.25">
      <c r="A544" s="22" t="s">
        <v>39</v>
      </c>
      <c r="B544" s="20">
        <v>2.94</v>
      </c>
      <c r="C544" s="20">
        <v>7.5006593309163913E-2</v>
      </c>
      <c r="D544" s="20">
        <v>34.06203</v>
      </c>
      <c r="E544" s="20">
        <v>0.93597533747881156</v>
      </c>
      <c r="F544" s="20">
        <v>1058.5724489795919</v>
      </c>
      <c r="G544" s="20">
        <v>28.072800000000001</v>
      </c>
      <c r="H544" s="20">
        <v>5.8414489014261294E-2</v>
      </c>
      <c r="I544" s="20">
        <v>356.95337999999998</v>
      </c>
      <c r="J544" s="20">
        <v>0.86952652089641447</v>
      </c>
      <c r="K544" s="20">
        <v>1171.527528426092</v>
      </c>
      <c r="L544" s="20">
        <v>9548.5714285714294</v>
      </c>
      <c r="M544" s="20">
        <v>10479.509882411587</v>
      </c>
      <c r="N544" s="20">
        <v>9.7495050521859667</v>
      </c>
    </row>
    <row r="545" spans="1:14" x14ac:dyDescent="0.25">
      <c r="A545" s="22" t="s">
        <v>80</v>
      </c>
      <c r="B545" s="20">
        <v>0</v>
      </c>
      <c r="C545" s="20">
        <v>0</v>
      </c>
      <c r="D545" s="20">
        <v>38</v>
      </c>
      <c r="E545" s="20">
        <v>1.0441850595573676</v>
      </c>
      <c r="F545" s="20">
        <v>0</v>
      </c>
      <c r="G545" s="20">
        <v>0</v>
      </c>
      <c r="H545" s="20">
        <v>0</v>
      </c>
      <c r="I545" s="20">
        <v>247</v>
      </c>
      <c r="J545" s="20">
        <v>0.6016837567455291</v>
      </c>
      <c r="K545" s="20">
        <v>0</v>
      </c>
      <c r="L545" s="20">
        <v>0</v>
      </c>
      <c r="M545" s="20">
        <v>6500</v>
      </c>
      <c r="N545" s="20">
        <v>0</v>
      </c>
    </row>
    <row r="546" spans="1:14" x14ac:dyDescent="0.25">
      <c r="A546" s="22" t="s">
        <v>52</v>
      </c>
      <c r="B546" s="20">
        <v>0</v>
      </c>
      <c r="C546" s="20">
        <v>0</v>
      </c>
      <c r="D546" s="20">
        <v>15.712630000000001</v>
      </c>
      <c r="E546" s="20">
        <v>0.43176035506191796</v>
      </c>
      <c r="F546" s="20">
        <v>0</v>
      </c>
      <c r="G546" s="20">
        <v>0</v>
      </c>
      <c r="H546" s="20">
        <v>0</v>
      </c>
      <c r="I546" s="20">
        <v>112.44920999999998</v>
      </c>
      <c r="J546" s="20">
        <v>0.27392252273630324</v>
      </c>
      <c r="K546" s="20">
        <v>0</v>
      </c>
      <c r="L546" s="20">
        <v>0</v>
      </c>
      <c r="M546" s="20">
        <v>7156.6128649373131</v>
      </c>
      <c r="N546" s="20">
        <v>0</v>
      </c>
    </row>
    <row r="547" spans="1:14" x14ac:dyDescent="0.25">
      <c r="A547" s="22" t="s">
        <v>41</v>
      </c>
      <c r="B547" s="20">
        <v>0</v>
      </c>
      <c r="C547" s="20">
        <v>0</v>
      </c>
      <c r="D547" s="20">
        <v>11.122739999999999</v>
      </c>
      <c r="E547" s="20">
        <v>0.30563681393002928</v>
      </c>
      <c r="F547" s="20">
        <v>0</v>
      </c>
      <c r="G547" s="20">
        <v>0</v>
      </c>
      <c r="H547" s="20">
        <v>0</v>
      </c>
      <c r="I547" s="20">
        <v>74.061610000000002</v>
      </c>
      <c r="J547" s="20">
        <v>0.18041161026486738</v>
      </c>
      <c r="K547" s="20">
        <v>0</v>
      </c>
      <c r="L547" s="20">
        <v>0</v>
      </c>
      <c r="M547" s="20">
        <v>6658.5760343224792</v>
      </c>
      <c r="N547" s="20">
        <v>0</v>
      </c>
    </row>
    <row r="548" spans="1:14" x14ac:dyDescent="0.25">
      <c r="A548" s="22" t="s">
        <v>57</v>
      </c>
      <c r="B548" s="20">
        <v>0</v>
      </c>
      <c r="C548" s="20">
        <v>0</v>
      </c>
      <c r="D548" s="20">
        <v>7.7347699999999993</v>
      </c>
      <c r="E548" s="20">
        <v>0.2125402966608563</v>
      </c>
      <c r="F548" s="20">
        <v>0</v>
      </c>
      <c r="G548" s="20">
        <v>0</v>
      </c>
      <c r="H548" s="20">
        <v>0</v>
      </c>
      <c r="I548" s="20">
        <v>50.323799999999991</v>
      </c>
      <c r="J548" s="20">
        <v>0.1225870973186666</v>
      </c>
      <c r="K548" s="20">
        <v>0</v>
      </c>
      <c r="L548" s="20">
        <v>0</v>
      </c>
      <c r="M548" s="20">
        <v>6506.1792399774004</v>
      </c>
      <c r="N548" s="20">
        <v>0</v>
      </c>
    </row>
    <row r="549" spans="1:14" x14ac:dyDescent="0.25">
      <c r="A549" s="22" t="s">
        <v>50</v>
      </c>
      <c r="B549" s="20">
        <v>0</v>
      </c>
      <c r="C549" s="20">
        <v>0</v>
      </c>
      <c r="D549" s="20">
        <v>6.4376299999999995</v>
      </c>
      <c r="E549" s="20">
        <v>0.17689676486732359</v>
      </c>
      <c r="F549" s="20">
        <v>0</v>
      </c>
      <c r="G549" s="20">
        <v>0</v>
      </c>
      <c r="H549" s="20">
        <v>0</v>
      </c>
      <c r="I549" s="20">
        <v>43.918469999999999</v>
      </c>
      <c r="J549" s="20">
        <v>0.10698392720694661</v>
      </c>
      <c r="K549" s="20">
        <v>0</v>
      </c>
      <c r="L549" s="20">
        <v>0</v>
      </c>
      <c r="M549" s="20">
        <v>6822.1488342759685</v>
      </c>
      <c r="N549" s="20">
        <v>0</v>
      </c>
    </row>
    <row r="550" spans="1:14" x14ac:dyDescent="0.25">
      <c r="A550" s="22" t="s">
        <v>85</v>
      </c>
      <c r="B550" s="20">
        <v>3.1130100000000001</v>
      </c>
      <c r="C550" s="20">
        <v>7.9420501713387867E-2</v>
      </c>
      <c r="D550" s="20">
        <v>2.3449999999999998</v>
      </c>
      <c r="E550" s="20">
        <v>6.443720959636913E-2</v>
      </c>
      <c r="F550" s="20">
        <v>-24.67097760688209</v>
      </c>
      <c r="G550" s="20">
        <v>34.248699999999999</v>
      </c>
      <c r="H550" s="20">
        <v>7.1265435222091514E-2</v>
      </c>
      <c r="I550" s="20">
        <v>23.667400000000001</v>
      </c>
      <c r="J550" s="20">
        <v>5.7652996536028886E-2</v>
      </c>
      <c r="K550" s="20">
        <v>-30.895479244467666</v>
      </c>
      <c r="L550" s="20">
        <v>11001.795689702249</v>
      </c>
      <c r="M550" s="20">
        <v>10092.707889125801</v>
      </c>
      <c r="N550" s="20">
        <v>-8.2630856472581087</v>
      </c>
    </row>
    <row r="551" spans="1:14" x14ac:dyDescent="0.25">
      <c r="A551" s="22" t="s">
        <v>48</v>
      </c>
      <c r="B551" s="20">
        <v>0</v>
      </c>
      <c r="C551" s="20">
        <v>0</v>
      </c>
      <c r="D551" s="20">
        <v>1.55E-2</v>
      </c>
      <c r="E551" s="20">
        <v>4.2591759008261043E-4</v>
      </c>
      <c r="F551" s="20">
        <v>0</v>
      </c>
      <c r="G551" s="20">
        <v>0</v>
      </c>
      <c r="H551" s="20">
        <v>0</v>
      </c>
      <c r="I551" s="20">
        <v>0.57279999999999998</v>
      </c>
      <c r="J551" s="20">
        <v>1.3953216836592671E-3</v>
      </c>
      <c r="K551" s="20">
        <v>0</v>
      </c>
      <c r="L551" s="20">
        <v>0</v>
      </c>
      <c r="M551" s="20">
        <v>36954.838709677417</v>
      </c>
      <c r="N551" s="20">
        <v>0</v>
      </c>
    </row>
    <row r="552" spans="1:14" x14ac:dyDescent="0.25">
      <c r="A552" s="22" t="s">
        <v>45</v>
      </c>
      <c r="B552" s="20">
        <v>0</v>
      </c>
      <c r="C552" s="20">
        <v>0</v>
      </c>
      <c r="D552" s="20">
        <v>2.5000000000000001E-2</v>
      </c>
      <c r="E552" s="20">
        <v>6.8696385497195246E-4</v>
      </c>
      <c r="F552" s="20">
        <v>0</v>
      </c>
      <c r="G552" s="20">
        <v>0</v>
      </c>
      <c r="H552" s="20">
        <v>0</v>
      </c>
      <c r="I552" s="20">
        <v>0.46899999999999997</v>
      </c>
      <c r="J552" s="20">
        <v>1.142468347828555E-3</v>
      </c>
      <c r="K552" s="20">
        <v>0</v>
      </c>
      <c r="L552" s="20">
        <v>0</v>
      </c>
      <c r="M552" s="20">
        <v>18759.999999999996</v>
      </c>
      <c r="N552" s="20">
        <v>0</v>
      </c>
    </row>
    <row r="553" spans="1:14" x14ac:dyDescent="0.25">
      <c r="A553" s="22" t="s">
        <v>33</v>
      </c>
      <c r="B553" s="20">
        <v>5.8038400000000001</v>
      </c>
      <c r="C553" s="20">
        <v>0.14807015867736661</v>
      </c>
      <c r="D553" s="20">
        <v>1.1939999999999999E-2</v>
      </c>
      <c r="E553" s="20">
        <v>3.2809393713460441E-4</v>
      </c>
      <c r="F553" s="20">
        <v>-99.794274135744615</v>
      </c>
      <c r="G553" s="20">
        <v>34.577959999999997</v>
      </c>
      <c r="H553" s="20">
        <v>7.1950566546819916E-2</v>
      </c>
      <c r="I553" s="20">
        <v>0.14218</v>
      </c>
      <c r="J553" s="20">
        <v>3.4634573495578673E-4</v>
      </c>
      <c r="K553" s="20">
        <v>-99.588813220907184</v>
      </c>
      <c r="L553" s="20">
        <v>5957.7727849148141</v>
      </c>
      <c r="M553" s="20">
        <v>11907.872696817421</v>
      </c>
      <c r="N553" s="20">
        <v>99.87121239279827</v>
      </c>
    </row>
    <row r="554" spans="1:14" x14ac:dyDescent="0.25">
      <c r="A554" s="21" t="s">
        <v>17</v>
      </c>
      <c r="B554" s="20">
        <v>563.09992999999986</v>
      </c>
      <c r="C554" s="20">
        <v>1.7394116134386324</v>
      </c>
      <c r="D554" s="20">
        <v>450.73964000000001</v>
      </c>
      <c r="E554" s="20">
        <v>1.32248717481448</v>
      </c>
      <c r="F554" s="20">
        <v>-19.953881010072209</v>
      </c>
      <c r="G554" s="20">
        <v>11478.639169999999</v>
      </c>
      <c r="H554" s="20">
        <v>3.3816282621149574</v>
      </c>
      <c r="I554" s="20">
        <v>8897.2613300000012</v>
      </c>
      <c r="J554" s="20">
        <v>2.7420304211728426</v>
      </c>
      <c r="K554" s="20">
        <v>-22.488535459382305</v>
      </c>
      <c r="L554" s="20">
        <v>20384.728461962339</v>
      </c>
      <c r="M554" s="20">
        <v>19739.247539887994</v>
      </c>
      <c r="N554" s="20">
        <v>-3.1664926186228257</v>
      </c>
    </row>
    <row r="555" spans="1:14" x14ac:dyDescent="0.25">
      <c r="A555" s="22" t="s">
        <v>33</v>
      </c>
      <c r="B555" s="20">
        <v>559.8054699999999</v>
      </c>
      <c r="C555" s="20">
        <v>99.414942211056584</v>
      </c>
      <c r="D555" s="20">
        <v>414.12485000000004</v>
      </c>
      <c r="E555" s="20">
        <v>91.876731764705681</v>
      </c>
      <c r="F555" s="20">
        <v>-26.023436319762979</v>
      </c>
      <c r="G555" s="20">
        <v>11438.687899999999</v>
      </c>
      <c r="H555" s="20">
        <v>99.651951164172715</v>
      </c>
      <c r="I555" s="20">
        <v>8152.1628400000009</v>
      </c>
      <c r="J555" s="20">
        <v>91.625529897748876</v>
      </c>
      <c r="K555" s="20">
        <v>-28.731661259854803</v>
      </c>
      <c r="L555" s="20">
        <v>20433.326419622161</v>
      </c>
      <c r="M555" s="20">
        <v>19685.278099104653</v>
      </c>
      <c r="N555" s="20">
        <v>-3.6609228725439209</v>
      </c>
    </row>
    <row r="556" spans="1:14" x14ac:dyDescent="0.25">
      <c r="A556" s="22" t="s">
        <v>41</v>
      </c>
      <c r="B556" s="20">
        <v>0</v>
      </c>
      <c r="C556" s="20">
        <v>0</v>
      </c>
      <c r="D556" s="20">
        <v>17.977</v>
      </c>
      <c r="E556" s="20">
        <v>3.9883334867108649</v>
      </c>
      <c r="F556" s="20">
        <v>0</v>
      </c>
      <c r="G556" s="20">
        <v>0</v>
      </c>
      <c r="H556" s="20">
        <v>0</v>
      </c>
      <c r="I556" s="20">
        <v>379.55932000000001</v>
      </c>
      <c r="J556" s="20">
        <v>4.2660241834213943</v>
      </c>
      <c r="K556" s="20">
        <v>0</v>
      </c>
      <c r="L556" s="20">
        <v>0</v>
      </c>
      <c r="M556" s="20">
        <v>21113.607387217002</v>
      </c>
      <c r="N556" s="20">
        <v>0</v>
      </c>
    </row>
    <row r="557" spans="1:14" x14ac:dyDescent="0.25">
      <c r="A557" s="22" t="s">
        <v>39</v>
      </c>
      <c r="B557" s="20">
        <v>5.0000000000000001E-3</v>
      </c>
      <c r="C557" s="20">
        <v>8.8794186140282434E-4</v>
      </c>
      <c r="D557" s="20">
        <v>11.25</v>
      </c>
      <c r="E557" s="20">
        <v>2.4958976317237149</v>
      </c>
      <c r="F557" s="20">
        <v>224900</v>
      </c>
      <c r="G557" s="20">
        <v>6.8669999999999995E-2</v>
      </c>
      <c r="H557" s="20">
        <v>5.9824164679270079E-4</v>
      </c>
      <c r="I557" s="20">
        <v>264.00549999999998</v>
      </c>
      <c r="J557" s="20">
        <v>2.9672670073185312</v>
      </c>
      <c r="K557" s="20">
        <v>384355.36624435708</v>
      </c>
      <c r="L557" s="20">
        <v>13733.999999999998</v>
      </c>
      <c r="M557" s="20">
        <v>23467.155555555553</v>
      </c>
      <c r="N557" s="20">
        <v>70.869051664158718</v>
      </c>
    </row>
    <row r="558" spans="1:14" x14ac:dyDescent="0.25">
      <c r="A558" s="22" t="s">
        <v>34</v>
      </c>
      <c r="B558" s="20">
        <v>0.26946000000000003</v>
      </c>
      <c r="C558" s="20">
        <v>4.7852962794721017E-2</v>
      </c>
      <c r="D558" s="20">
        <v>2.3877900000000003</v>
      </c>
      <c r="E558" s="20">
        <v>0.52974928053809522</v>
      </c>
      <c r="F558" s="20">
        <v>786.13894455577815</v>
      </c>
      <c r="G558" s="20">
        <v>6.3795599999999997</v>
      </c>
      <c r="H558" s="20">
        <v>5.5577668271630146E-2</v>
      </c>
      <c r="I558" s="20">
        <v>52.830669999999998</v>
      </c>
      <c r="J558" s="20">
        <v>0.59378575092387431</v>
      </c>
      <c r="K558" s="20">
        <v>728.12403990243843</v>
      </c>
      <c r="L558" s="20">
        <v>23675.350701402804</v>
      </c>
      <c r="M558" s="20">
        <v>22125.341843294424</v>
      </c>
      <c r="N558" s="20">
        <v>-6.5469309310655319</v>
      </c>
    </row>
    <row r="559" spans="1:14" x14ac:dyDescent="0.25">
      <c r="A559" s="22" t="s">
        <v>46</v>
      </c>
      <c r="B559" s="20">
        <v>3.02</v>
      </c>
      <c r="C559" s="20">
        <v>0.53631688428730595</v>
      </c>
      <c r="D559" s="20">
        <v>5</v>
      </c>
      <c r="E559" s="20">
        <v>1.1092878363216512</v>
      </c>
      <c r="F559" s="20">
        <v>65.562913907284781</v>
      </c>
      <c r="G559" s="20">
        <v>33.503039999999999</v>
      </c>
      <c r="H559" s="20">
        <v>0.29187292590886454</v>
      </c>
      <c r="I559" s="20">
        <v>48.703000000000003</v>
      </c>
      <c r="J559" s="20">
        <v>0.54739316058731524</v>
      </c>
      <c r="K559" s="20">
        <v>45.368897867178646</v>
      </c>
      <c r="L559" s="20">
        <v>11093.721854304635</v>
      </c>
      <c r="M559" s="20">
        <v>9740.6</v>
      </c>
      <c r="N559" s="20">
        <v>-12.197185688224096</v>
      </c>
    </row>
    <row r="560" spans="1:14" x14ac:dyDescent="0.25">
      <c r="A560" s="21" t="s">
        <v>20</v>
      </c>
      <c r="B560" s="20">
        <v>1027.8560000000002</v>
      </c>
      <c r="C560" s="20">
        <v>3.1750397542094877</v>
      </c>
      <c r="D560" s="20">
        <v>1300.6360000000002</v>
      </c>
      <c r="E560" s="20">
        <v>3.8161152835415275</v>
      </c>
      <c r="F560" s="20">
        <v>26.538736943696392</v>
      </c>
      <c r="G560" s="20">
        <v>5747.7772100000002</v>
      </c>
      <c r="H560" s="20">
        <v>1.6933057629754082</v>
      </c>
      <c r="I560" s="20">
        <v>7071.6297399999994</v>
      </c>
      <c r="J560" s="20">
        <v>2.1793924169641756</v>
      </c>
      <c r="K560" s="20">
        <v>23.032425955841788</v>
      </c>
      <c r="L560" s="20">
        <v>5592.0062829812723</v>
      </c>
      <c r="M560" s="20">
        <v>5437.0552099126871</v>
      </c>
      <c r="N560" s="20">
        <v>-2.7709388228007441</v>
      </c>
    </row>
    <row r="561" spans="1:14" x14ac:dyDescent="0.25">
      <c r="A561" s="22" t="s">
        <v>33</v>
      </c>
      <c r="B561" s="20">
        <v>1009.3560000000003</v>
      </c>
      <c r="C561" s="20">
        <v>98.200136984168992</v>
      </c>
      <c r="D561" s="20">
        <v>1300.6360000000002</v>
      </c>
      <c r="E561" s="20">
        <v>100</v>
      </c>
      <c r="F561" s="20">
        <v>28.858004509806221</v>
      </c>
      <c r="G561" s="20">
        <v>5577.3428800000002</v>
      </c>
      <c r="H561" s="20">
        <v>97.034778423501209</v>
      </c>
      <c r="I561" s="20">
        <v>7071.6297399999994</v>
      </c>
      <c r="J561" s="20">
        <v>100</v>
      </c>
      <c r="K561" s="20">
        <v>26.792092438110942</v>
      </c>
      <c r="L561" s="20">
        <v>5525.6449458862862</v>
      </c>
      <c r="M561" s="20">
        <v>5437.0552099126871</v>
      </c>
      <c r="N561" s="20">
        <v>-1.6032469845814461</v>
      </c>
    </row>
    <row r="562" spans="1:14" x14ac:dyDescent="0.25">
      <c r="A562" s="22" t="s">
        <v>34</v>
      </c>
      <c r="B562" s="20">
        <v>18.5</v>
      </c>
      <c r="C562" s="20">
        <v>1.7998630158310109</v>
      </c>
      <c r="D562" s="20">
        <v>0</v>
      </c>
      <c r="E562" s="20">
        <v>0</v>
      </c>
      <c r="F562" s="20">
        <v>0</v>
      </c>
      <c r="G562" s="20">
        <v>170.43432999999999</v>
      </c>
      <c r="H562" s="20">
        <v>2.9652215764987866</v>
      </c>
      <c r="I562" s="20">
        <v>0</v>
      </c>
      <c r="J562" s="20">
        <v>0</v>
      </c>
      <c r="K562" s="20">
        <v>0</v>
      </c>
      <c r="L562" s="20">
        <v>9212.6664864864852</v>
      </c>
      <c r="M562" s="20">
        <v>0</v>
      </c>
      <c r="N562" s="20">
        <v>0</v>
      </c>
    </row>
    <row r="563" spans="1:14" x14ac:dyDescent="0.25">
      <c r="A563" s="21" t="s">
        <v>19</v>
      </c>
      <c r="B563" s="20">
        <v>9.1259999999999994</v>
      </c>
      <c r="C563" s="20">
        <v>2.8190148033300166E-2</v>
      </c>
      <c r="D563" s="20">
        <v>60.880799999999994</v>
      </c>
      <c r="E563" s="20">
        <v>0.17862657296448428</v>
      </c>
      <c r="F563" s="20">
        <v>567.1137409598947</v>
      </c>
      <c r="G563" s="20">
        <v>223.31390999999999</v>
      </c>
      <c r="H563" s="20">
        <v>6.5788689599465475E-2</v>
      </c>
      <c r="I563" s="20">
        <v>1328.5324000000001</v>
      </c>
      <c r="J563" s="20">
        <v>0.40943792940313317</v>
      </c>
      <c r="K563" s="20">
        <v>494.91699375108351</v>
      </c>
      <c r="L563" s="20">
        <v>24470.075608152532</v>
      </c>
      <c r="M563" s="20">
        <v>21821.861736376661</v>
      </c>
      <c r="N563" s="20">
        <v>-10.822254553613163</v>
      </c>
    </row>
    <row r="564" spans="1:14" x14ac:dyDescent="0.25">
      <c r="A564" s="22" t="s">
        <v>34</v>
      </c>
      <c r="B564" s="20">
        <v>9.1259999999999994</v>
      </c>
      <c r="C564" s="20">
        <v>100</v>
      </c>
      <c r="D564" s="20">
        <v>60.880799999999994</v>
      </c>
      <c r="E564" s="20">
        <v>100</v>
      </c>
      <c r="F564" s="20">
        <v>567.1137409598947</v>
      </c>
      <c r="G564" s="20">
        <v>223.31390999999999</v>
      </c>
      <c r="H564" s="20">
        <v>100</v>
      </c>
      <c r="I564" s="20">
        <v>1328.5324000000001</v>
      </c>
      <c r="J564" s="20">
        <v>100</v>
      </c>
      <c r="K564" s="20">
        <v>494.91699375108351</v>
      </c>
      <c r="L564" s="20">
        <v>24470.075608152532</v>
      </c>
      <c r="M564" s="20">
        <v>21821.861736376661</v>
      </c>
      <c r="N564" s="20">
        <v>-10.822254553613163</v>
      </c>
    </row>
    <row r="565" spans="1:14" x14ac:dyDescent="0.25">
      <c r="A565" s="22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</row>
    <row r="566" spans="1:14" x14ac:dyDescent="0.25">
      <c r="A566" s="19" t="s">
        <v>178</v>
      </c>
      <c r="B566" s="20">
        <v>97507.68021999998</v>
      </c>
      <c r="C566" s="20">
        <v>5.7312097198249585</v>
      </c>
      <c r="D566" s="20">
        <v>104260.53765999997</v>
      </c>
      <c r="E566" s="20">
        <v>5.9740159983155472</v>
      </c>
      <c r="F566" s="20">
        <v>6.9254621018200595</v>
      </c>
      <c r="G566" s="20">
        <v>290377.43836999999</v>
      </c>
      <c r="H566" s="20">
        <v>3.2333376131853555</v>
      </c>
      <c r="I566" s="20">
        <v>297888.47726999992</v>
      </c>
      <c r="J566" s="20">
        <v>3.3785209866352042</v>
      </c>
      <c r="K566" s="20">
        <v>2.5866468628424713</v>
      </c>
      <c r="L566" s="20">
        <v>2977.9955559894465</v>
      </c>
      <c r="M566" s="20">
        <v>2857.1546239424983</v>
      </c>
      <c r="N566" s="20">
        <v>-4.0577942369292259</v>
      </c>
    </row>
    <row r="567" spans="1:14" x14ac:dyDescent="0.25">
      <c r="A567" s="21" t="s">
        <v>14</v>
      </c>
      <c r="B567" s="20">
        <v>91348.329979999966</v>
      </c>
      <c r="C567" s="20">
        <v>93.68321528509027</v>
      </c>
      <c r="D567" s="20">
        <v>97912.217349999977</v>
      </c>
      <c r="E567" s="20">
        <v>93.911099585250312</v>
      </c>
      <c r="F567" s="20">
        <v>7.1855581502553179</v>
      </c>
      <c r="G567" s="20">
        <v>256481.67664999992</v>
      </c>
      <c r="H567" s="20">
        <v>88.326998850093176</v>
      </c>
      <c r="I567" s="20">
        <v>261510.00960999995</v>
      </c>
      <c r="J567" s="20">
        <v>87.787890289214758</v>
      </c>
      <c r="K567" s="20">
        <v>1.9605037777656946</v>
      </c>
      <c r="L567" s="20">
        <v>2807.7325190964593</v>
      </c>
      <c r="M567" s="20">
        <v>2670.8618871861345</v>
      </c>
      <c r="N567" s="20">
        <v>-4.8747746083152634</v>
      </c>
    </row>
    <row r="568" spans="1:14" x14ac:dyDescent="0.25">
      <c r="A568" s="22" t="s">
        <v>45</v>
      </c>
      <c r="B568" s="20">
        <v>15616.933079999999</v>
      </c>
      <c r="C568" s="20">
        <v>17.096024725815141</v>
      </c>
      <c r="D568" s="20">
        <v>19680.762929999994</v>
      </c>
      <c r="E568" s="20">
        <v>20.100415926286853</v>
      </c>
      <c r="F568" s="20">
        <v>26.021945725082119</v>
      </c>
      <c r="G568" s="20">
        <v>50257.127310000025</v>
      </c>
      <c r="H568" s="20">
        <v>19.594821730123794</v>
      </c>
      <c r="I568" s="20">
        <v>60385.028529999945</v>
      </c>
      <c r="J568" s="20">
        <v>23.090905246821904</v>
      </c>
      <c r="K568" s="20">
        <v>20.152168979990009</v>
      </c>
      <c r="L568" s="20">
        <v>3218.1176068662535</v>
      </c>
      <c r="M568" s="20">
        <v>3068.2260004236514</v>
      </c>
      <c r="N568" s="20">
        <v>-4.6577417221418358</v>
      </c>
    </row>
    <row r="569" spans="1:14" x14ac:dyDescent="0.25">
      <c r="A569" s="22" t="s">
        <v>35</v>
      </c>
      <c r="B569" s="20">
        <v>17437.777120000006</v>
      </c>
      <c r="C569" s="20">
        <v>19.089322293924667</v>
      </c>
      <c r="D569" s="20">
        <v>14774.723159999996</v>
      </c>
      <c r="E569" s="20">
        <v>15.089764648252038</v>
      </c>
      <c r="F569" s="20">
        <v>-15.271751334323795</v>
      </c>
      <c r="G569" s="20">
        <v>43659.237269999983</v>
      </c>
      <c r="H569" s="20">
        <v>17.022361144955497</v>
      </c>
      <c r="I569" s="20">
        <v>36177.767870000011</v>
      </c>
      <c r="J569" s="20">
        <v>13.834180926364281</v>
      </c>
      <c r="K569" s="20">
        <v>-17.136051538721659</v>
      </c>
      <c r="L569" s="20">
        <v>2503.715752848203</v>
      </c>
      <c r="M569" s="20">
        <v>2448.6257697162846</v>
      </c>
      <c r="N569" s="20">
        <v>-2.2003289738161556</v>
      </c>
    </row>
    <row r="570" spans="1:14" x14ac:dyDescent="0.25">
      <c r="A570" s="22" t="s">
        <v>34</v>
      </c>
      <c r="B570" s="20">
        <v>13162.624179999997</v>
      </c>
      <c r="C570" s="20">
        <v>14.40926635755887</v>
      </c>
      <c r="D570" s="20">
        <v>13789.71046</v>
      </c>
      <c r="E570" s="20">
        <v>14.083748518029045</v>
      </c>
      <c r="F570" s="20">
        <v>4.764143315379556</v>
      </c>
      <c r="G570" s="20">
        <v>33533.488269999987</v>
      </c>
      <c r="H570" s="20">
        <v>13.074418690642165</v>
      </c>
      <c r="I570" s="20">
        <v>33484.722809999999</v>
      </c>
      <c r="J570" s="20">
        <v>12.804375197697812</v>
      </c>
      <c r="K570" s="20">
        <v>-0.14542316506813791</v>
      </c>
      <c r="L570" s="20">
        <v>2547.6293945209336</v>
      </c>
      <c r="M570" s="20">
        <v>2428.2397304228821</v>
      </c>
      <c r="N570" s="20">
        <v>-4.6863042307023619</v>
      </c>
    </row>
    <row r="571" spans="1:14" x14ac:dyDescent="0.25">
      <c r="A571" s="22" t="s">
        <v>69</v>
      </c>
      <c r="B571" s="20">
        <v>8288.509240000003</v>
      </c>
      <c r="C571" s="20">
        <v>9.0735202732383939</v>
      </c>
      <c r="D571" s="20">
        <v>9994.4932200000021</v>
      </c>
      <c r="E571" s="20">
        <v>10.207605843786975</v>
      </c>
      <c r="F571" s="20">
        <v>20.582518889729769</v>
      </c>
      <c r="G571" s="20">
        <v>23081.596440000012</v>
      </c>
      <c r="H571" s="20">
        <v>8.9993159517190868</v>
      </c>
      <c r="I571" s="20">
        <v>25206.144320000003</v>
      </c>
      <c r="J571" s="20">
        <v>9.6386919787854026</v>
      </c>
      <c r="K571" s="20">
        <v>9.204510119231557</v>
      </c>
      <c r="L571" s="20">
        <v>2784.7705506086886</v>
      </c>
      <c r="M571" s="20">
        <v>2522.0032437022351</v>
      </c>
      <c r="N571" s="20">
        <v>-9.4358692082914501</v>
      </c>
    </row>
    <row r="572" spans="1:14" x14ac:dyDescent="0.25">
      <c r="A572" s="22" t="s">
        <v>49</v>
      </c>
      <c r="B572" s="20">
        <v>6865.1720200000009</v>
      </c>
      <c r="C572" s="20">
        <v>7.5153776993001173</v>
      </c>
      <c r="D572" s="20">
        <v>7301.3416399999996</v>
      </c>
      <c r="E572" s="20">
        <v>7.4570281805593304</v>
      </c>
      <c r="F572" s="20">
        <v>6.353367675701719</v>
      </c>
      <c r="G572" s="20">
        <v>19585.750850000004</v>
      </c>
      <c r="H572" s="20">
        <v>7.6363158202241159</v>
      </c>
      <c r="I572" s="20">
        <v>18808.180230000002</v>
      </c>
      <c r="J572" s="20">
        <v>7.19214543949938</v>
      </c>
      <c r="K572" s="20">
        <v>-3.9700832812340252</v>
      </c>
      <c r="L572" s="20">
        <v>2852.9147984845399</v>
      </c>
      <c r="M572" s="20">
        <v>2575.9896136020284</v>
      </c>
      <c r="N572" s="20">
        <v>-9.7067457124767031</v>
      </c>
    </row>
    <row r="573" spans="1:14" x14ac:dyDescent="0.25">
      <c r="A573" s="22" t="s">
        <v>82</v>
      </c>
      <c r="B573" s="20">
        <v>2719.5631799999983</v>
      </c>
      <c r="C573" s="20">
        <v>2.977135083471615</v>
      </c>
      <c r="D573" s="20">
        <v>2606.8894999999989</v>
      </c>
      <c r="E573" s="20">
        <v>2.6624762165086433</v>
      </c>
      <c r="F573" s="20">
        <v>-4.1430800662626837</v>
      </c>
      <c r="G573" s="20">
        <v>7621.1618099999996</v>
      </c>
      <c r="H573" s="20">
        <v>2.9714254482202214</v>
      </c>
      <c r="I573" s="20">
        <v>6967.2040099999977</v>
      </c>
      <c r="J573" s="20">
        <v>2.6642207770136448</v>
      </c>
      <c r="K573" s="20">
        <v>-8.5808150555459974</v>
      </c>
      <c r="L573" s="20">
        <v>2802.3477689531023</v>
      </c>
      <c r="M573" s="20">
        <v>2672.6119423166961</v>
      </c>
      <c r="N573" s="20">
        <v>-4.6295405614440455</v>
      </c>
    </row>
    <row r="574" spans="1:14" x14ac:dyDescent="0.25">
      <c r="A574" s="22" t="s">
        <v>63</v>
      </c>
      <c r="B574" s="20">
        <v>1418.634</v>
      </c>
      <c r="C574" s="20">
        <v>1.5529939083840933</v>
      </c>
      <c r="D574" s="20">
        <v>2180.9368000000004</v>
      </c>
      <c r="E574" s="20">
        <v>2.2274409251748</v>
      </c>
      <c r="F574" s="20">
        <v>53.734987318786978</v>
      </c>
      <c r="G574" s="20">
        <v>4362.9675399999996</v>
      </c>
      <c r="H574" s="20">
        <v>1.7010835226072674</v>
      </c>
      <c r="I574" s="20">
        <v>6180.9463800000012</v>
      </c>
      <c r="J574" s="20">
        <v>2.3635601517578189</v>
      </c>
      <c r="K574" s="20">
        <v>41.668401686068961</v>
      </c>
      <c r="L574" s="20">
        <v>3075.4708684551474</v>
      </c>
      <c r="M574" s="20">
        <v>2834.0786307975545</v>
      </c>
      <c r="N574" s="20">
        <v>-7.8489521761865149</v>
      </c>
    </row>
    <row r="575" spans="1:14" x14ac:dyDescent="0.25">
      <c r="A575" s="22" t="s">
        <v>60</v>
      </c>
      <c r="B575" s="20">
        <v>1753.0179999999998</v>
      </c>
      <c r="C575" s="20">
        <v>1.9190476721181546</v>
      </c>
      <c r="D575" s="20">
        <v>2232.0076499999991</v>
      </c>
      <c r="E575" s="20">
        <v>2.279600759138563</v>
      </c>
      <c r="F575" s="20">
        <v>27.323715443880175</v>
      </c>
      <c r="G575" s="20">
        <v>4926.8015699999978</v>
      </c>
      <c r="H575" s="20">
        <v>1.9209175619680663</v>
      </c>
      <c r="I575" s="20">
        <v>5972.7910500000016</v>
      </c>
      <c r="J575" s="20">
        <v>2.2839626899587731</v>
      </c>
      <c r="K575" s="20">
        <v>21.230598901510135</v>
      </c>
      <c r="L575" s="20">
        <v>2810.468329475224</v>
      </c>
      <c r="M575" s="20">
        <v>2675.9724815459317</v>
      </c>
      <c r="N575" s="20">
        <v>-4.7855315257868654</v>
      </c>
    </row>
    <row r="576" spans="1:14" x14ac:dyDescent="0.25">
      <c r="A576" s="22" t="s">
        <v>75</v>
      </c>
      <c r="B576" s="20">
        <v>1518.1599999999994</v>
      </c>
      <c r="C576" s="20">
        <v>1.6619460917702482</v>
      </c>
      <c r="D576" s="20">
        <v>1941.9518400000004</v>
      </c>
      <c r="E576" s="20">
        <v>1.9833600878001165</v>
      </c>
      <c r="F576" s="20">
        <v>27.914833746113786</v>
      </c>
      <c r="G576" s="20">
        <v>4915.8362899999993</v>
      </c>
      <c r="H576" s="20">
        <v>1.916642293596766</v>
      </c>
      <c r="I576" s="20">
        <v>5258.8322000000007</v>
      </c>
      <c r="J576" s="20">
        <v>2.0109487234705474</v>
      </c>
      <c r="K576" s="20">
        <v>6.9773664085953868</v>
      </c>
      <c r="L576" s="20">
        <v>3238.0225338567748</v>
      </c>
      <c r="M576" s="20">
        <v>2708.0137064573132</v>
      </c>
      <c r="N576" s="20">
        <v>-16.368287183232582</v>
      </c>
    </row>
    <row r="577" spans="1:14" x14ac:dyDescent="0.25">
      <c r="A577" s="22" t="s">
        <v>33</v>
      </c>
      <c r="B577" s="20">
        <v>1495.3497900000002</v>
      </c>
      <c r="C577" s="20">
        <v>1.6369755093797511</v>
      </c>
      <c r="D577" s="20">
        <v>1782.5186300000005</v>
      </c>
      <c r="E577" s="20">
        <v>1.8205272827477244</v>
      </c>
      <c r="F577" s="20">
        <v>19.204124808818165</v>
      </c>
      <c r="G577" s="20">
        <v>4295.1261999999997</v>
      </c>
      <c r="H577" s="20">
        <v>1.6746327675724049</v>
      </c>
      <c r="I577" s="20">
        <v>5146.0359600000002</v>
      </c>
      <c r="J577" s="20">
        <v>1.9678160570887837</v>
      </c>
      <c r="K577" s="20">
        <v>19.811053747384648</v>
      </c>
      <c r="L577" s="20">
        <v>2872.3220672000757</v>
      </c>
      <c r="M577" s="20">
        <v>2886.9465224046489</v>
      </c>
      <c r="N577" s="20">
        <v>0.50915095391196985</v>
      </c>
    </row>
    <row r="578" spans="1:14" x14ac:dyDescent="0.25">
      <c r="A578" s="22" t="s">
        <v>68</v>
      </c>
      <c r="B578" s="20">
        <v>1524.9958399999998</v>
      </c>
      <c r="C578" s="20">
        <v>1.6694293593915579</v>
      </c>
      <c r="D578" s="20">
        <v>1632.0015600000002</v>
      </c>
      <c r="E578" s="20">
        <v>1.6668007365885689</v>
      </c>
      <c r="F578" s="20">
        <v>7.0167876654666941</v>
      </c>
      <c r="G578" s="20">
        <v>4613.1860499999993</v>
      </c>
      <c r="H578" s="20">
        <v>1.7986415677932603</v>
      </c>
      <c r="I578" s="20">
        <v>4760.4351300000008</v>
      </c>
      <c r="J578" s="20">
        <v>1.8203644048269598</v>
      </c>
      <c r="K578" s="20">
        <v>3.1919172217214538</v>
      </c>
      <c r="L578" s="20">
        <v>3025.0482847218782</v>
      </c>
      <c r="M578" s="20">
        <v>2916.9305021987852</v>
      </c>
      <c r="N578" s="20">
        <v>-3.5740845218618773</v>
      </c>
    </row>
    <row r="579" spans="1:14" x14ac:dyDescent="0.25">
      <c r="A579" s="22" t="s">
        <v>53</v>
      </c>
      <c r="B579" s="20">
        <v>1641.4828999999997</v>
      </c>
      <c r="C579" s="20">
        <v>1.7969489977095261</v>
      </c>
      <c r="D579" s="20">
        <v>1797.7469999999992</v>
      </c>
      <c r="E579" s="20">
        <v>1.8360803673495802</v>
      </c>
      <c r="F579" s="20">
        <v>9.5196910062236668</v>
      </c>
      <c r="G579" s="20">
        <v>4635.3509299999987</v>
      </c>
      <c r="H579" s="20">
        <v>1.8072834638887254</v>
      </c>
      <c r="I579" s="20">
        <v>4546.7852000000003</v>
      </c>
      <c r="J579" s="20">
        <v>1.7386658379848625</v>
      </c>
      <c r="K579" s="20">
        <v>-1.9106585744522846</v>
      </c>
      <c r="L579" s="20">
        <v>2823.8801208346426</v>
      </c>
      <c r="M579" s="20">
        <v>2529.1574398399789</v>
      </c>
      <c r="N579" s="20">
        <v>-10.436798602752077</v>
      </c>
    </row>
    <row r="580" spans="1:14" x14ac:dyDescent="0.25">
      <c r="A580" s="22" t="s">
        <v>41</v>
      </c>
      <c r="B580" s="20">
        <v>1033.9530000000002</v>
      </c>
      <c r="C580" s="20">
        <v>1.1318794774095777</v>
      </c>
      <c r="D580" s="20">
        <v>1313.3346400000003</v>
      </c>
      <c r="E580" s="20">
        <v>1.3413388804231798</v>
      </c>
      <c r="F580" s="20">
        <v>27.0207291820808</v>
      </c>
      <c r="G580" s="20">
        <v>3612.5647599999993</v>
      </c>
      <c r="H580" s="20">
        <v>1.4085079321006537</v>
      </c>
      <c r="I580" s="20">
        <v>4124.2230300000001</v>
      </c>
      <c r="J580" s="20">
        <v>1.5770803710919572</v>
      </c>
      <c r="K580" s="20">
        <v>14.163296826269246</v>
      </c>
      <c r="L580" s="20">
        <v>3493.9351788717654</v>
      </c>
      <c r="M580" s="20">
        <v>3140.2682183118227</v>
      </c>
      <c r="N580" s="20">
        <v>-10.122310302108872</v>
      </c>
    </row>
    <row r="581" spans="1:14" x14ac:dyDescent="0.25">
      <c r="A581" s="22" t="s">
        <v>73</v>
      </c>
      <c r="B581" s="20">
        <v>1174.5086000000006</v>
      </c>
      <c r="C581" s="20">
        <v>1.2857472055122963</v>
      </c>
      <c r="D581" s="20">
        <v>1604.7304999999994</v>
      </c>
      <c r="E581" s="20">
        <v>1.6389481756537914</v>
      </c>
      <c r="F581" s="20">
        <v>36.62994889948007</v>
      </c>
      <c r="G581" s="20">
        <v>3309.0213900000012</v>
      </c>
      <c r="H581" s="20">
        <v>1.2901589825910094</v>
      </c>
      <c r="I581" s="20">
        <v>4022.9824800000001</v>
      </c>
      <c r="J581" s="20">
        <v>1.5383665374796285</v>
      </c>
      <c r="K581" s="20">
        <v>21.576200509238745</v>
      </c>
      <c r="L581" s="20">
        <v>2817.36667573145</v>
      </c>
      <c r="M581" s="20">
        <v>2506.9520894629982</v>
      </c>
      <c r="N581" s="20">
        <v>-11.017897987590175</v>
      </c>
    </row>
    <row r="582" spans="1:14" x14ac:dyDescent="0.25">
      <c r="A582" s="22" t="s">
        <v>65</v>
      </c>
      <c r="B582" s="20">
        <v>800.64200000000017</v>
      </c>
      <c r="C582" s="20">
        <v>0.87647141461184319</v>
      </c>
      <c r="D582" s="20">
        <v>1288.1954000000001</v>
      </c>
      <c r="E582" s="20">
        <v>1.3156635962958307</v>
      </c>
      <c r="F582" s="20">
        <v>60.895306516520463</v>
      </c>
      <c r="G582" s="20">
        <v>2255.8617799999997</v>
      </c>
      <c r="H582" s="20">
        <v>0.87954110775655703</v>
      </c>
      <c r="I582" s="20">
        <v>3542.7379699999997</v>
      </c>
      <c r="J582" s="20">
        <v>1.3547236586788485</v>
      </c>
      <c r="K582" s="20">
        <v>57.045879380074439</v>
      </c>
      <c r="L582" s="20">
        <v>2817.5661281821326</v>
      </c>
      <c r="M582" s="20">
        <v>2750.1557372429675</v>
      </c>
      <c r="N582" s="20">
        <v>-2.3925043059293785</v>
      </c>
    </row>
    <row r="583" spans="1:14" x14ac:dyDescent="0.25">
      <c r="A583" s="22" t="s">
        <v>44</v>
      </c>
      <c r="B583" s="20">
        <v>1165.5899999999999</v>
      </c>
      <c r="C583" s="20">
        <v>1.2759839181024952</v>
      </c>
      <c r="D583" s="20">
        <v>1186.8499999999999</v>
      </c>
      <c r="E583" s="20">
        <v>1.2121572078767759</v>
      </c>
      <c r="F583" s="20">
        <v>1.8239689770845615</v>
      </c>
      <c r="G583" s="20">
        <v>3576.8009399999983</v>
      </c>
      <c r="H583" s="20">
        <v>1.3945639262491929</v>
      </c>
      <c r="I583" s="20">
        <v>3302.4523900000004</v>
      </c>
      <c r="J583" s="20">
        <v>1.2628397646901073</v>
      </c>
      <c r="K583" s="20">
        <v>-7.670221368259817</v>
      </c>
      <c r="L583" s="20">
        <v>3068.6613131547101</v>
      </c>
      <c r="M583" s="20">
        <v>2782.5356110713242</v>
      </c>
      <c r="N583" s="20">
        <v>-9.324121266065589</v>
      </c>
    </row>
    <row r="584" spans="1:14" x14ac:dyDescent="0.25">
      <c r="A584" s="22" t="s">
        <v>80</v>
      </c>
      <c r="B584" s="20">
        <v>1048.4998799999992</v>
      </c>
      <c r="C584" s="20">
        <v>1.1478041035118653</v>
      </c>
      <c r="D584" s="20">
        <v>1032.43634</v>
      </c>
      <c r="E584" s="20">
        <v>1.0544509847115624</v>
      </c>
      <c r="F584" s="20">
        <v>-1.5320497700008531</v>
      </c>
      <c r="G584" s="20">
        <v>3240.2891999999997</v>
      </c>
      <c r="H584" s="20">
        <v>1.2633608928023985</v>
      </c>
      <c r="I584" s="20">
        <v>3049.4668399999987</v>
      </c>
      <c r="J584" s="20">
        <v>1.1660994715069559</v>
      </c>
      <c r="K584" s="20">
        <v>-5.8890533598050752</v>
      </c>
      <c r="L584" s="20">
        <v>3090.4049316629412</v>
      </c>
      <c r="M584" s="20">
        <v>2953.6608910918408</v>
      </c>
      <c r="N584" s="20">
        <v>-4.4247936304424229</v>
      </c>
    </row>
    <row r="585" spans="1:14" x14ac:dyDescent="0.25">
      <c r="A585" s="22" t="s">
        <v>36</v>
      </c>
      <c r="B585" s="20">
        <v>1059.6230399999999</v>
      </c>
      <c r="C585" s="20">
        <v>1.1599807464810759</v>
      </c>
      <c r="D585" s="20">
        <v>1164.1983700000001</v>
      </c>
      <c r="E585" s="20">
        <v>1.1890225770686218</v>
      </c>
      <c r="F585" s="20">
        <v>9.8691068476578323</v>
      </c>
      <c r="G585" s="20">
        <v>2261.2299700000003</v>
      </c>
      <c r="H585" s="20">
        <v>0.88163411887147025</v>
      </c>
      <c r="I585" s="20">
        <v>2450.5918299999994</v>
      </c>
      <c r="J585" s="20">
        <v>0.93709293715168396</v>
      </c>
      <c r="K585" s="20">
        <v>8.3742857874822505</v>
      </c>
      <c r="L585" s="20">
        <v>2133.9947175931552</v>
      </c>
      <c r="M585" s="20">
        <v>2104.9607121507988</v>
      </c>
      <c r="N585" s="20">
        <v>-1.3605472029988306</v>
      </c>
    </row>
    <row r="586" spans="1:14" x14ac:dyDescent="0.25">
      <c r="A586" s="22" t="s">
        <v>37</v>
      </c>
      <c r="B586" s="20">
        <v>579.87200000000007</v>
      </c>
      <c r="C586" s="20">
        <v>0.63479211949135661</v>
      </c>
      <c r="D586" s="20">
        <v>885.37400000000002</v>
      </c>
      <c r="E586" s="20">
        <v>0.90425283377570265</v>
      </c>
      <c r="F586" s="20">
        <v>52.684385519562909</v>
      </c>
      <c r="G586" s="20">
        <v>1634.8062499999996</v>
      </c>
      <c r="H586" s="20">
        <v>0.63739689764695717</v>
      </c>
      <c r="I586" s="20">
        <v>2422.6846299999997</v>
      </c>
      <c r="J586" s="20">
        <v>0.92642137622687692</v>
      </c>
      <c r="K586" s="20">
        <v>48.193991183970581</v>
      </c>
      <c r="L586" s="20">
        <v>2819.2536456321386</v>
      </c>
      <c r="M586" s="20">
        <v>2736.3403827083239</v>
      </c>
      <c r="N586" s="20">
        <v>-2.9409649980331523</v>
      </c>
    </row>
    <row r="587" spans="1:14" x14ac:dyDescent="0.25">
      <c r="A587" s="22" t="s">
        <v>59</v>
      </c>
      <c r="B587" s="20">
        <v>1217.0049399999998</v>
      </c>
      <c r="C587" s="20">
        <v>1.3322684062932011</v>
      </c>
      <c r="D587" s="20">
        <v>977.75649999999996</v>
      </c>
      <c r="E587" s="20">
        <v>0.99860520623783022</v>
      </c>
      <c r="F587" s="20">
        <v>-19.65878955265373</v>
      </c>
      <c r="G587" s="20">
        <v>3228.5965099999999</v>
      </c>
      <c r="H587" s="20">
        <v>1.2588020135277764</v>
      </c>
      <c r="I587" s="20">
        <v>2412.89075</v>
      </c>
      <c r="J587" s="20">
        <v>0.92267624998310305</v>
      </c>
      <c r="K587" s="20">
        <v>-25.265026381385752</v>
      </c>
      <c r="L587" s="20">
        <v>2652.9033727669175</v>
      </c>
      <c r="M587" s="20">
        <v>2467.7828784569574</v>
      </c>
      <c r="N587" s="20">
        <v>-6.9780338104392996</v>
      </c>
    </row>
    <row r="588" spans="1:14" x14ac:dyDescent="0.25">
      <c r="A588" s="22" t="s">
        <v>114</v>
      </c>
      <c r="B588" s="20">
        <v>778.73500000000013</v>
      </c>
      <c r="C588" s="20">
        <v>0.85248958592948376</v>
      </c>
      <c r="D588" s="20">
        <v>621.03199999999993</v>
      </c>
      <c r="E588" s="20">
        <v>0.63427426812329257</v>
      </c>
      <c r="F588" s="20">
        <v>-20.251176587671054</v>
      </c>
      <c r="G588" s="20">
        <v>2860.8938000000003</v>
      </c>
      <c r="H588" s="20">
        <v>1.1154378891183068</v>
      </c>
      <c r="I588" s="20">
        <v>2339.3353000000002</v>
      </c>
      <c r="J588" s="20">
        <v>0.89454904746810349</v>
      </c>
      <c r="K588" s="20">
        <v>-18.230613803280633</v>
      </c>
      <c r="L588" s="20">
        <v>3673.7706665296919</v>
      </c>
      <c r="M588" s="20">
        <v>3766.8514665910943</v>
      </c>
      <c r="N588" s="20">
        <v>2.5336584264615567</v>
      </c>
    </row>
    <row r="589" spans="1:14" x14ac:dyDescent="0.25">
      <c r="A589" s="22" t="s">
        <v>84</v>
      </c>
      <c r="B589" s="20">
        <v>1216.1411000000001</v>
      </c>
      <c r="C589" s="20">
        <v>1.331322751347797</v>
      </c>
      <c r="D589" s="20">
        <v>806.46127999999999</v>
      </c>
      <c r="E589" s="20">
        <v>0.82365745749296959</v>
      </c>
      <c r="F589" s="20">
        <v>-33.686865775690009</v>
      </c>
      <c r="G589" s="20">
        <v>3598.6091099999999</v>
      </c>
      <c r="H589" s="20">
        <v>1.4030667441833418</v>
      </c>
      <c r="I589" s="20">
        <v>2245.6878499999998</v>
      </c>
      <c r="J589" s="20">
        <v>0.85873877384237862</v>
      </c>
      <c r="K589" s="20">
        <v>-37.59567151209707</v>
      </c>
      <c r="L589" s="20">
        <v>2959.0391361660254</v>
      </c>
      <c r="M589" s="20">
        <v>2784.6195542084797</v>
      </c>
      <c r="N589" s="20">
        <v>-5.8944668837174703</v>
      </c>
    </row>
    <row r="590" spans="1:14" x14ac:dyDescent="0.25">
      <c r="A590" s="22" t="s">
        <v>77</v>
      </c>
      <c r="B590" s="20">
        <v>719.35466000000008</v>
      </c>
      <c r="C590" s="20">
        <v>0.7874852886281527</v>
      </c>
      <c r="D590" s="20">
        <v>857.67596000000015</v>
      </c>
      <c r="E590" s="20">
        <v>0.87596418834446943</v>
      </c>
      <c r="F590" s="20">
        <v>19.228526301615958</v>
      </c>
      <c r="G590" s="20">
        <v>1853.8101300000001</v>
      </c>
      <c r="H590" s="20">
        <v>0.72278462703975022</v>
      </c>
      <c r="I590" s="20">
        <v>2020.3160000000007</v>
      </c>
      <c r="J590" s="20">
        <v>0.77255780878635449</v>
      </c>
      <c r="K590" s="20">
        <v>8.9818189740931302</v>
      </c>
      <c r="L590" s="20">
        <v>2577.0461124141461</v>
      </c>
      <c r="M590" s="20">
        <v>2355.5702785466906</v>
      </c>
      <c r="N590" s="20">
        <v>-8.5941742679947453</v>
      </c>
    </row>
    <row r="591" spans="1:14" x14ac:dyDescent="0.25">
      <c r="A591" s="22" t="s">
        <v>39</v>
      </c>
      <c r="B591" s="20">
        <v>429.76256000000001</v>
      </c>
      <c r="C591" s="20">
        <v>0.47046569991382797</v>
      </c>
      <c r="D591" s="20">
        <v>556.9988699999999</v>
      </c>
      <c r="E591" s="20">
        <v>0.56887575940491153</v>
      </c>
      <c r="F591" s="20">
        <v>29.606187658599168</v>
      </c>
      <c r="G591" s="20">
        <v>1434.5582200000001</v>
      </c>
      <c r="H591" s="20">
        <v>0.55932191287006727</v>
      </c>
      <c r="I591" s="20">
        <v>1699.95579</v>
      </c>
      <c r="J591" s="20">
        <v>0.65005381344110313</v>
      </c>
      <c r="K591" s="20">
        <v>18.500299695051751</v>
      </c>
      <c r="L591" s="20">
        <v>3338.0251178697376</v>
      </c>
      <c r="M591" s="20">
        <v>3051.9914519754775</v>
      </c>
      <c r="N591" s="20">
        <v>-8.5689488782757053</v>
      </c>
    </row>
    <row r="592" spans="1:14" x14ac:dyDescent="0.25">
      <c r="A592" s="22" t="s">
        <v>43</v>
      </c>
      <c r="B592" s="20">
        <v>548.75850000000014</v>
      </c>
      <c r="C592" s="20">
        <v>0.60073183617056458</v>
      </c>
      <c r="D592" s="20">
        <v>619.99069999999995</v>
      </c>
      <c r="E592" s="20">
        <v>0.63321076447871916</v>
      </c>
      <c r="F592" s="20">
        <v>12.980609867546434</v>
      </c>
      <c r="G592" s="20">
        <v>1541.99551</v>
      </c>
      <c r="H592" s="20">
        <v>0.60121078828732011</v>
      </c>
      <c r="I592" s="20">
        <v>1596.1017199999999</v>
      </c>
      <c r="J592" s="20">
        <v>0.61034058404889679</v>
      </c>
      <c r="K592" s="20">
        <v>3.5088435503939763</v>
      </c>
      <c r="L592" s="20">
        <v>2809.9710710631352</v>
      </c>
      <c r="M592" s="20">
        <v>2574.3962288466587</v>
      </c>
      <c r="N592" s="20">
        <v>-8.3835326506528105</v>
      </c>
    </row>
    <row r="593" spans="1:14" x14ac:dyDescent="0.25">
      <c r="A593" s="22" t="s">
        <v>48</v>
      </c>
      <c r="B593" s="20">
        <v>861.08389999999986</v>
      </c>
      <c r="C593" s="20">
        <v>0.94263781307061412</v>
      </c>
      <c r="D593" s="20">
        <v>466.16899999999998</v>
      </c>
      <c r="E593" s="20">
        <v>0.47610912367924235</v>
      </c>
      <c r="F593" s="20">
        <v>-45.862534417377908</v>
      </c>
      <c r="G593" s="20">
        <v>2673.5074500000005</v>
      </c>
      <c r="H593" s="20">
        <v>1.0423775627638003</v>
      </c>
      <c r="I593" s="20">
        <v>1508.0324200000002</v>
      </c>
      <c r="J593" s="20">
        <v>0.57666336453009492</v>
      </c>
      <c r="K593" s="20">
        <v>-43.593483534149122</v>
      </c>
      <c r="L593" s="20">
        <v>3104.8164412318024</v>
      </c>
      <c r="M593" s="20">
        <v>3234.9478837074112</v>
      </c>
      <c r="N593" s="20">
        <v>4.1912765195220487</v>
      </c>
    </row>
    <row r="594" spans="1:14" x14ac:dyDescent="0.25">
      <c r="A594" s="22" t="s">
        <v>120</v>
      </c>
      <c r="B594" s="20">
        <v>1218.3009999999999</v>
      </c>
      <c r="C594" s="20">
        <v>1.3336872171245362</v>
      </c>
      <c r="D594" s="20">
        <v>475.54599999999999</v>
      </c>
      <c r="E594" s="20">
        <v>0.4856860694923279</v>
      </c>
      <c r="F594" s="20">
        <v>-60.966460669407638</v>
      </c>
      <c r="G594" s="20">
        <v>3679.9806899999999</v>
      </c>
      <c r="H594" s="20">
        <v>1.4347928234350151</v>
      </c>
      <c r="I594" s="20">
        <v>1401.8769499999999</v>
      </c>
      <c r="J594" s="20">
        <v>0.53607009234203817</v>
      </c>
      <c r="K594" s="20">
        <v>-61.905317769479929</v>
      </c>
      <c r="L594" s="20">
        <v>3020.5841495656655</v>
      </c>
      <c r="M594" s="20">
        <v>2947.9313252556008</v>
      </c>
      <c r="N594" s="20">
        <v>-2.4052574175267267</v>
      </c>
    </row>
    <row r="595" spans="1:14" x14ac:dyDescent="0.25">
      <c r="A595" s="22" t="s">
        <v>79</v>
      </c>
      <c r="B595" s="20">
        <v>220.77499999999995</v>
      </c>
      <c r="C595" s="20">
        <v>0.24168476867430086</v>
      </c>
      <c r="D595" s="20">
        <v>312.60900000000004</v>
      </c>
      <c r="E595" s="20">
        <v>0.31927476311004011</v>
      </c>
      <c r="F595" s="20">
        <v>41.596195221379276</v>
      </c>
      <c r="G595" s="20">
        <v>704.88682000000006</v>
      </c>
      <c r="H595" s="20">
        <v>0.27482930913692633</v>
      </c>
      <c r="I595" s="20">
        <v>941.67633999999998</v>
      </c>
      <c r="J595" s="20">
        <v>0.36009189147457821</v>
      </c>
      <c r="K595" s="20">
        <v>33.592558873494028</v>
      </c>
      <c r="L595" s="20">
        <v>3192.7836938059122</v>
      </c>
      <c r="M595" s="20">
        <v>3012.313593018755</v>
      </c>
      <c r="N595" s="20">
        <v>-5.6524374368759851</v>
      </c>
    </row>
    <row r="596" spans="1:14" x14ac:dyDescent="0.25">
      <c r="A596" s="22" t="s">
        <v>107</v>
      </c>
      <c r="B596" s="20">
        <v>330.83100000000002</v>
      </c>
      <c r="C596" s="20">
        <v>0.36216425639355748</v>
      </c>
      <c r="D596" s="20">
        <v>294.83000000000004</v>
      </c>
      <c r="E596" s="20">
        <v>0.30111666141324506</v>
      </c>
      <c r="F596" s="20">
        <v>-10.881991107242058</v>
      </c>
      <c r="G596" s="20">
        <v>1075.9473800000001</v>
      </c>
      <c r="H596" s="20">
        <v>0.41950263038410324</v>
      </c>
      <c r="I596" s="20">
        <v>883.4996000000001</v>
      </c>
      <c r="J596" s="20">
        <v>0.33784542370580667</v>
      </c>
      <c r="K596" s="20">
        <v>-17.886356115296266</v>
      </c>
      <c r="L596" s="20">
        <v>3252.2568320381101</v>
      </c>
      <c r="M596" s="20">
        <v>2996.64077604043</v>
      </c>
      <c r="N596" s="20">
        <v>-7.8596515957656408</v>
      </c>
    </row>
    <row r="597" spans="1:14" x14ac:dyDescent="0.25">
      <c r="A597" s="22" t="s">
        <v>62</v>
      </c>
      <c r="B597" s="20">
        <v>391.23651000000007</v>
      </c>
      <c r="C597" s="20">
        <v>0.42829081832766769</v>
      </c>
      <c r="D597" s="20">
        <v>317.20650000000006</v>
      </c>
      <c r="E597" s="20">
        <v>0.32397029562317448</v>
      </c>
      <c r="F597" s="20">
        <v>-18.922060724854134</v>
      </c>
      <c r="G597" s="20">
        <v>987.66477999999972</v>
      </c>
      <c r="H597" s="20">
        <v>0.38508200386875474</v>
      </c>
      <c r="I597" s="20">
        <v>783.30277000000001</v>
      </c>
      <c r="J597" s="20">
        <v>0.29953070292344447</v>
      </c>
      <c r="K597" s="20">
        <v>-20.691434395382586</v>
      </c>
      <c r="L597" s="20">
        <v>2524.4698660664353</v>
      </c>
      <c r="M597" s="20">
        <v>2469.378054989415</v>
      </c>
      <c r="N597" s="20">
        <v>-2.1823120892650252</v>
      </c>
    </row>
    <row r="598" spans="1:14" x14ac:dyDescent="0.25">
      <c r="A598" s="22" t="s">
        <v>46</v>
      </c>
      <c r="B598" s="20">
        <v>401.29734999999999</v>
      </c>
      <c r="C598" s="20">
        <v>0.43930452815925702</v>
      </c>
      <c r="D598" s="20">
        <v>367.83111000000002</v>
      </c>
      <c r="E598" s="20">
        <v>0.37567437440941592</v>
      </c>
      <c r="F598" s="20">
        <v>-8.3395118357995557</v>
      </c>
      <c r="G598" s="20">
        <v>759.63441</v>
      </c>
      <c r="H598" s="20">
        <v>0.29617492365219233</v>
      </c>
      <c r="I598" s="20">
        <v>676.00398999999982</v>
      </c>
      <c r="J598" s="20">
        <v>0.25850023523311821</v>
      </c>
      <c r="K598" s="20">
        <v>-11.009298538753683</v>
      </c>
      <c r="L598" s="20">
        <v>1892.9464896790373</v>
      </c>
      <c r="M598" s="20">
        <v>1837.8108094228346</v>
      </c>
      <c r="N598" s="20">
        <v>-2.9126909057820853</v>
      </c>
    </row>
    <row r="599" spans="1:14" x14ac:dyDescent="0.25">
      <c r="A599" s="22" t="s">
        <v>40</v>
      </c>
      <c r="B599" s="20">
        <v>132.04049999999998</v>
      </c>
      <c r="C599" s="20">
        <v>0.14454615648573899</v>
      </c>
      <c r="D599" s="20">
        <v>204.17100000000002</v>
      </c>
      <c r="E599" s="20">
        <v>0.20852453914935271</v>
      </c>
      <c r="F599" s="20">
        <v>54.62755745396305</v>
      </c>
      <c r="G599" s="20">
        <v>340.55581000000006</v>
      </c>
      <c r="H599" s="20">
        <v>0.13277978156105452</v>
      </c>
      <c r="I599" s="20">
        <v>548.2417200000001</v>
      </c>
      <c r="J599" s="20">
        <v>0.2096446406841613</v>
      </c>
      <c r="K599" s="20">
        <v>60.984397828949085</v>
      </c>
      <c r="L599" s="20">
        <v>2579.1769192028214</v>
      </c>
      <c r="M599" s="20">
        <v>2685.2085751649356</v>
      </c>
      <c r="N599" s="20">
        <v>4.1110656338723288</v>
      </c>
    </row>
    <row r="600" spans="1:14" x14ac:dyDescent="0.25">
      <c r="A600" s="22" t="s">
        <v>51</v>
      </c>
      <c r="B600" s="20">
        <v>187.167</v>
      </c>
      <c r="C600" s="20">
        <v>0.2048937293555107</v>
      </c>
      <c r="D600" s="20">
        <v>242.39699999999996</v>
      </c>
      <c r="E600" s="20">
        <v>0.24756563231891718</v>
      </c>
      <c r="F600" s="20">
        <v>29.508406930708901</v>
      </c>
      <c r="G600" s="20">
        <v>479.68053999999995</v>
      </c>
      <c r="H600" s="20">
        <v>0.18702331732437233</v>
      </c>
      <c r="I600" s="20">
        <v>542.14346999999998</v>
      </c>
      <c r="J600" s="20">
        <v>0.20731270317664691</v>
      </c>
      <c r="K600" s="20">
        <v>13.021776951802138</v>
      </c>
      <c r="L600" s="20">
        <v>2562.8478310813334</v>
      </c>
      <c r="M600" s="20">
        <v>2236.593150905333</v>
      </c>
      <c r="N600" s="20">
        <v>-12.730161979158353</v>
      </c>
    </row>
    <row r="601" spans="1:14" x14ac:dyDescent="0.25">
      <c r="A601" s="22" t="s">
        <v>64</v>
      </c>
      <c r="B601" s="20">
        <v>276.34531999999996</v>
      </c>
      <c r="C601" s="20">
        <v>0.30251819607485292</v>
      </c>
      <c r="D601" s="20">
        <v>286.24374000000006</v>
      </c>
      <c r="E601" s="20">
        <v>0.29234731655272855</v>
      </c>
      <c r="F601" s="20">
        <v>3.5819025268819757</v>
      </c>
      <c r="G601" s="20">
        <v>580.66091000000006</v>
      </c>
      <c r="H601" s="20">
        <v>0.22639469516271982</v>
      </c>
      <c r="I601" s="20">
        <v>536.97474</v>
      </c>
      <c r="J601" s="20">
        <v>0.20533620904255684</v>
      </c>
      <c r="K601" s="20">
        <v>-7.5235252188751645</v>
      </c>
      <c r="L601" s="20">
        <v>2101.2149219679209</v>
      </c>
      <c r="M601" s="20">
        <v>1875.9353130307754</v>
      </c>
      <c r="N601" s="20">
        <v>-10.721397729564799</v>
      </c>
    </row>
    <row r="602" spans="1:14" x14ac:dyDescent="0.25">
      <c r="A602" s="22" t="s">
        <v>47</v>
      </c>
      <c r="B602" s="20">
        <v>276.50473999999997</v>
      </c>
      <c r="C602" s="20">
        <v>0.30269271486467092</v>
      </c>
      <c r="D602" s="20">
        <v>252.12400000000002</v>
      </c>
      <c r="E602" s="20">
        <v>0.25750004118357356</v>
      </c>
      <c r="F602" s="20">
        <v>-8.8174763297005114</v>
      </c>
      <c r="G602" s="20">
        <v>579.80367000000001</v>
      </c>
      <c r="H602" s="20">
        <v>0.22606046465892837</v>
      </c>
      <c r="I602" s="20">
        <v>480.93169</v>
      </c>
      <c r="J602" s="20">
        <v>0.18390565268122322</v>
      </c>
      <c r="K602" s="20">
        <v>-17.052665430696564</v>
      </c>
      <c r="L602" s="20">
        <v>2096.9031850954889</v>
      </c>
      <c r="M602" s="20">
        <v>1907.5204661198457</v>
      </c>
      <c r="N602" s="20">
        <v>-9.0315432930690633</v>
      </c>
    </row>
    <row r="603" spans="1:14" x14ac:dyDescent="0.25">
      <c r="A603" s="22" t="s">
        <v>50</v>
      </c>
      <c r="B603" s="20">
        <v>310.86378000000002</v>
      </c>
      <c r="C603" s="20">
        <v>0.34030592575481272</v>
      </c>
      <c r="D603" s="20">
        <v>132.37657999999999</v>
      </c>
      <c r="E603" s="20">
        <v>0.13519924640946762</v>
      </c>
      <c r="F603" s="20">
        <v>-57.41653144666774</v>
      </c>
      <c r="G603" s="20">
        <v>778.36603000000002</v>
      </c>
      <c r="H603" s="20">
        <v>0.30347822119947149</v>
      </c>
      <c r="I603" s="20">
        <v>351.92712</v>
      </c>
      <c r="J603" s="20">
        <v>0.13457500939441769</v>
      </c>
      <c r="K603" s="20">
        <v>-54.786423554481175</v>
      </c>
      <c r="L603" s="20">
        <v>2503.8813785253465</v>
      </c>
      <c r="M603" s="20">
        <v>2658.5300813784434</v>
      </c>
      <c r="N603" s="20">
        <v>6.1763589992500698</v>
      </c>
    </row>
    <row r="604" spans="1:14" x14ac:dyDescent="0.25">
      <c r="A604" s="22" t="s">
        <v>132</v>
      </c>
      <c r="B604" s="20">
        <v>68</v>
      </c>
      <c r="C604" s="20">
        <v>7.4440331875676433E-2</v>
      </c>
      <c r="D604" s="20">
        <v>112.809</v>
      </c>
      <c r="E604" s="20">
        <v>0.11521442681330515</v>
      </c>
      <c r="F604" s="20">
        <v>65.895588235294099</v>
      </c>
      <c r="G604" s="20">
        <v>194.40765999999999</v>
      </c>
      <c r="H604" s="20">
        <v>7.5797874740694479E-2</v>
      </c>
      <c r="I604" s="20">
        <v>333.44038999999998</v>
      </c>
      <c r="J604" s="20">
        <v>0.12750578476796073</v>
      </c>
      <c r="K604" s="20">
        <v>71.516076064081005</v>
      </c>
      <c r="L604" s="20">
        <v>2858.9361764705882</v>
      </c>
      <c r="M604" s="20">
        <v>2955.7959914545827</v>
      </c>
      <c r="N604" s="20">
        <v>3.3879670270768258</v>
      </c>
    </row>
    <row r="605" spans="1:14" x14ac:dyDescent="0.25">
      <c r="A605" s="22" t="s">
        <v>55</v>
      </c>
      <c r="B605" s="20">
        <v>114.06694</v>
      </c>
      <c r="C605" s="20">
        <v>0.12487030690651281</v>
      </c>
      <c r="D605" s="20">
        <v>130.41443999999998</v>
      </c>
      <c r="E605" s="20">
        <v>0.13319526768944123</v>
      </c>
      <c r="F605" s="20">
        <v>14.331496926278533</v>
      </c>
      <c r="G605" s="20">
        <v>335.65925999999996</v>
      </c>
      <c r="H605" s="20">
        <v>0.13087065882606785</v>
      </c>
      <c r="I605" s="20">
        <v>331.4669100000001</v>
      </c>
      <c r="J605" s="20">
        <v>0.12675113678988029</v>
      </c>
      <c r="K605" s="20">
        <v>-1.2489898237873263</v>
      </c>
      <c r="L605" s="20">
        <v>2942.6515693328847</v>
      </c>
      <c r="M605" s="20">
        <v>2541.6427045962096</v>
      </c>
      <c r="N605" s="20">
        <v>-13.627466768944913</v>
      </c>
    </row>
    <row r="606" spans="1:14" x14ac:dyDescent="0.25">
      <c r="A606" s="22" t="s">
        <v>85</v>
      </c>
      <c r="B606" s="20">
        <v>86.789219999999986</v>
      </c>
      <c r="C606" s="20">
        <v>9.5009093235751366E-2</v>
      </c>
      <c r="D606" s="20">
        <v>92.366039999999998</v>
      </c>
      <c r="E606" s="20">
        <v>9.4335561485473812E-2</v>
      </c>
      <c r="F606" s="20">
        <v>6.4257058653137022</v>
      </c>
      <c r="G606" s="20">
        <v>267.52184999999997</v>
      </c>
      <c r="H606" s="20">
        <v>0.10430446864438808</v>
      </c>
      <c r="I606" s="20">
        <v>287.86765999999994</v>
      </c>
      <c r="J606" s="20">
        <v>0.11007902161347788</v>
      </c>
      <c r="K606" s="20">
        <v>7.6052890633045251</v>
      </c>
      <c r="L606" s="20">
        <v>3082.4317812742183</v>
      </c>
      <c r="M606" s="20">
        <v>3116.596316135237</v>
      </c>
      <c r="N606" s="20">
        <v>1.1083630485699132</v>
      </c>
    </row>
    <row r="607" spans="1:14" x14ac:dyDescent="0.25">
      <c r="A607" s="22" t="s">
        <v>76</v>
      </c>
      <c r="B607" s="20">
        <v>43.6509</v>
      </c>
      <c r="C607" s="20">
        <v>4.7785110039293588E-2</v>
      </c>
      <c r="D607" s="20">
        <v>85.286100000000005</v>
      </c>
      <c r="E607" s="20">
        <v>8.7104655893077906E-2</v>
      </c>
      <c r="F607" s="20">
        <v>95.382225796031719</v>
      </c>
      <c r="G607" s="20">
        <v>215.26900000000001</v>
      </c>
      <c r="H607" s="20">
        <v>8.3931531800519391E-2</v>
      </c>
      <c r="I607" s="20">
        <v>281.39116000000001</v>
      </c>
      <c r="J607" s="20">
        <v>0.10760244337096297</v>
      </c>
      <c r="K607" s="20">
        <v>30.716062229117966</v>
      </c>
      <c r="L607" s="20">
        <v>4931.6050757258154</v>
      </c>
      <c r="M607" s="20">
        <v>3299.3789140317122</v>
      </c>
      <c r="N607" s="20">
        <v>-33.097260154268909</v>
      </c>
    </row>
    <row r="608" spans="1:14" x14ac:dyDescent="0.25">
      <c r="A608" s="22" t="s">
        <v>52</v>
      </c>
      <c r="B608" s="20">
        <v>102.21079999999999</v>
      </c>
      <c r="C608" s="20">
        <v>0.11189126284232923</v>
      </c>
      <c r="D608" s="20">
        <v>130.13656</v>
      </c>
      <c r="E608" s="20">
        <v>0.13291146245295407</v>
      </c>
      <c r="F608" s="20">
        <v>27.321731167352198</v>
      </c>
      <c r="G608" s="20">
        <v>208.12401999999997</v>
      </c>
      <c r="H608" s="20">
        <v>8.1145765544885382E-2</v>
      </c>
      <c r="I608" s="20">
        <v>254.85341</v>
      </c>
      <c r="J608" s="20">
        <v>9.7454552649848009E-2</v>
      </c>
      <c r="K608" s="20">
        <v>22.452665482821274</v>
      </c>
      <c r="L608" s="20">
        <v>2036.22337365523</v>
      </c>
      <c r="M608" s="20">
        <v>1958.3536709438147</v>
      </c>
      <c r="N608" s="20">
        <v>-3.8242220239143592</v>
      </c>
    </row>
    <row r="609" spans="1:14" x14ac:dyDescent="0.25">
      <c r="A609" s="22" t="s">
        <v>78</v>
      </c>
      <c r="B609" s="20">
        <v>95.259999999999991</v>
      </c>
      <c r="C609" s="20">
        <v>0.10428214727171965</v>
      </c>
      <c r="D609" s="20">
        <v>97.429999999999993</v>
      </c>
      <c r="E609" s="20">
        <v>9.9507500327281687E-2</v>
      </c>
      <c r="F609" s="20">
        <v>2.2779760655049301</v>
      </c>
      <c r="G609" s="20">
        <v>311.55941999999999</v>
      </c>
      <c r="H609" s="20">
        <v>0.12147433846713357</v>
      </c>
      <c r="I609" s="20">
        <v>239.55090000000001</v>
      </c>
      <c r="J609" s="20">
        <v>9.1602956367617283E-2</v>
      </c>
      <c r="K609" s="20">
        <v>-23.112291067944597</v>
      </c>
      <c r="L609" s="20">
        <v>3270.6216670165863</v>
      </c>
      <c r="M609" s="20">
        <v>2458.6975264292319</v>
      </c>
      <c r="N609" s="20">
        <v>-24.824764930025665</v>
      </c>
    </row>
    <row r="610" spans="1:14" x14ac:dyDescent="0.25">
      <c r="A610" s="22" t="s">
        <v>158</v>
      </c>
      <c r="B610" s="20">
        <v>81.10499999999999</v>
      </c>
      <c r="C610" s="20">
        <v>8.8786516423187301E-2</v>
      </c>
      <c r="D610" s="20">
        <v>101.875</v>
      </c>
      <c r="E610" s="20">
        <v>0.10404728108223159</v>
      </c>
      <c r="F610" s="20">
        <v>25.608778743603992</v>
      </c>
      <c r="G610" s="20">
        <v>181.27435000000003</v>
      </c>
      <c r="H610" s="20">
        <v>7.0677310117311293E-2</v>
      </c>
      <c r="I610" s="20">
        <v>234.93825999999999</v>
      </c>
      <c r="J610" s="20">
        <v>8.9839108013636856E-2</v>
      </c>
      <c r="K610" s="20">
        <v>29.603697379138282</v>
      </c>
      <c r="L610" s="20">
        <v>2235.0576413291415</v>
      </c>
      <c r="M610" s="20">
        <v>2306.1424294478529</v>
      </c>
      <c r="N610" s="20">
        <v>3.1804454079510407</v>
      </c>
    </row>
    <row r="611" spans="1:14" x14ac:dyDescent="0.25">
      <c r="A611" s="22" t="s">
        <v>42</v>
      </c>
      <c r="B611" s="20">
        <v>199.58500000000001</v>
      </c>
      <c r="C611" s="20">
        <v>0.2184878476089247</v>
      </c>
      <c r="D611" s="20">
        <v>122.76</v>
      </c>
      <c r="E611" s="20">
        <v>0.12537761203096687</v>
      </c>
      <c r="F611" s="20">
        <v>-38.492371671217775</v>
      </c>
      <c r="G611" s="20">
        <v>408.20100000000002</v>
      </c>
      <c r="H611" s="20">
        <v>0.15915405939779448</v>
      </c>
      <c r="I611" s="20">
        <v>234.55455000000001</v>
      </c>
      <c r="J611" s="20">
        <v>8.9692379404444342E-2</v>
      </c>
      <c r="K611" s="20">
        <v>-42.539447478080646</v>
      </c>
      <c r="L611" s="20">
        <v>2045.2488914497585</v>
      </c>
      <c r="M611" s="20">
        <v>1910.6757086999023</v>
      </c>
      <c r="N611" s="20">
        <v>-6.5797949243461034</v>
      </c>
    </row>
    <row r="612" spans="1:14" x14ac:dyDescent="0.25">
      <c r="A612" s="22" t="s">
        <v>74</v>
      </c>
      <c r="B612" s="20">
        <v>52.175999999999995</v>
      </c>
      <c r="C612" s="20">
        <v>5.7117628763901369E-2</v>
      </c>
      <c r="D612" s="20">
        <v>83.755560000000003</v>
      </c>
      <c r="E612" s="20">
        <v>8.5541480181788587E-2</v>
      </c>
      <c r="F612" s="20">
        <v>60.52506899724014</v>
      </c>
      <c r="G612" s="20">
        <v>153.26065</v>
      </c>
      <c r="H612" s="20">
        <v>5.9755009403319903E-2</v>
      </c>
      <c r="I612" s="20">
        <v>216.99297000000001</v>
      </c>
      <c r="J612" s="20">
        <v>8.2976927087269073E-2</v>
      </c>
      <c r="K612" s="20">
        <v>41.584268368951854</v>
      </c>
      <c r="L612" s="20">
        <v>2937.3782965348055</v>
      </c>
      <c r="M612" s="20">
        <v>2590.7888383768195</v>
      </c>
      <c r="N612" s="20">
        <v>-11.799278920486813</v>
      </c>
    </row>
    <row r="613" spans="1:14" x14ac:dyDescent="0.25">
      <c r="A613" s="22" t="s">
        <v>96</v>
      </c>
      <c r="B613" s="20">
        <v>21.34</v>
      </c>
      <c r="C613" s="20">
        <v>2.3361127679807869E-2</v>
      </c>
      <c r="D613" s="20">
        <v>100.935</v>
      </c>
      <c r="E613" s="20">
        <v>0.10308723745801271</v>
      </c>
      <c r="F613" s="20">
        <v>372.98500468603561</v>
      </c>
      <c r="G613" s="20">
        <v>56.338100000000004</v>
      </c>
      <c r="H613" s="20">
        <v>2.1965740685982848E-2</v>
      </c>
      <c r="I613" s="20">
        <v>207.89230000000001</v>
      </c>
      <c r="J613" s="20">
        <v>7.9496880563018554E-2</v>
      </c>
      <c r="K613" s="20">
        <v>269.00836201433845</v>
      </c>
      <c r="L613" s="20">
        <v>2640.0234301780692</v>
      </c>
      <c r="M613" s="20">
        <v>2059.6651310249172</v>
      </c>
      <c r="N613" s="20">
        <v>-21.983073806053568</v>
      </c>
    </row>
    <row r="614" spans="1:14" x14ac:dyDescent="0.25">
      <c r="A614" s="22" t="s">
        <v>100</v>
      </c>
      <c r="B614" s="20">
        <v>0</v>
      </c>
      <c r="C614" s="20">
        <v>0</v>
      </c>
      <c r="D614" s="20">
        <v>22.994399999999999</v>
      </c>
      <c r="E614" s="20">
        <v>2.3484709694402611E-2</v>
      </c>
      <c r="F614" s="20">
        <v>0</v>
      </c>
      <c r="G614" s="20">
        <v>0</v>
      </c>
      <c r="H614" s="20">
        <v>0</v>
      </c>
      <c r="I614" s="20">
        <v>182.70464000000001</v>
      </c>
      <c r="J614" s="20">
        <v>6.9865256887288771E-2</v>
      </c>
      <c r="K614" s="20">
        <v>0</v>
      </c>
      <c r="L614" s="20">
        <v>0</v>
      </c>
      <c r="M614" s="20">
        <v>7945.6145844205557</v>
      </c>
      <c r="N614" s="20">
        <v>0</v>
      </c>
    </row>
    <row r="615" spans="1:14" x14ac:dyDescent="0.25">
      <c r="A615" s="22" t="s">
        <v>71</v>
      </c>
      <c r="B615" s="20">
        <v>55.33</v>
      </c>
      <c r="C615" s="20">
        <v>6.0570346510017296E-2</v>
      </c>
      <c r="D615" s="20">
        <v>90.094000000000008</v>
      </c>
      <c r="E615" s="20">
        <v>9.201507476635655E-2</v>
      </c>
      <c r="F615" s="20">
        <v>62.830290981384451</v>
      </c>
      <c r="G615" s="20">
        <v>111.83330000000001</v>
      </c>
      <c r="H615" s="20">
        <v>4.3602841910851189E-2</v>
      </c>
      <c r="I615" s="20">
        <v>180.17408</v>
      </c>
      <c r="J615" s="20">
        <v>6.8897584558503366E-2</v>
      </c>
      <c r="K615" s="20">
        <v>61.109508527424282</v>
      </c>
      <c r="L615" s="20">
        <v>2021.2054943068863</v>
      </c>
      <c r="M615" s="20">
        <v>1999.8454947055295</v>
      </c>
      <c r="N615" s="20">
        <v>-1.0567950493664</v>
      </c>
    </row>
    <row r="616" spans="1:14" x14ac:dyDescent="0.25">
      <c r="A616" s="22" t="s">
        <v>159</v>
      </c>
      <c r="B616" s="20">
        <v>0</v>
      </c>
      <c r="C616" s="20">
        <v>0</v>
      </c>
      <c r="D616" s="20">
        <v>78.623999999999995</v>
      </c>
      <c r="E616" s="20">
        <v>8.0300499904877309E-2</v>
      </c>
      <c r="F616" s="20">
        <v>0</v>
      </c>
      <c r="G616" s="20">
        <v>0</v>
      </c>
      <c r="H616" s="20">
        <v>0</v>
      </c>
      <c r="I616" s="20">
        <v>174.52760000000001</v>
      </c>
      <c r="J616" s="20">
        <v>6.6738401432618125E-2</v>
      </c>
      <c r="K616" s="20">
        <v>0</v>
      </c>
      <c r="L616" s="20">
        <v>0</v>
      </c>
      <c r="M616" s="20">
        <v>2219.7751322751324</v>
      </c>
      <c r="N616" s="20">
        <v>0</v>
      </c>
    </row>
    <row r="617" spans="1:14" x14ac:dyDescent="0.25">
      <c r="A617" s="22" t="s">
        <v>38</v>
      </c>
      <c r="B617" s="20">
        <v>57.323000000000008</v>
      </c>
      <c r="C617" s="20">
        <v>6.2752105060432356E-2</v>
      </c>
      <c r="D617" s="20">
        <v>54.574999999999996</v>
      </c>
      <c r="E617" s="20">
        <v>5.5738702969941482E-2</v>
      </c>
      <c r="F617" s="20">
        <v>-4.7938872703801536</v>
      </c>
      <c r="G617" s="20">
        <v>177.0437</v>
      </c>
      <c r="H617" s="20">
        <v>6.9027816065627717E-2</v>
      </c>
      <c r="I617" s="20">
        <v>153.66173000000001</v>
      </c>
      <c r="J617" s="20">
        <v>5.8759406658720911E-2</v>
      </c>
      <c r="K617" s="20">
        <v>-13.206891857772959</v>
      </c>
      <c r="L617" s="20">
        <v>3088.5281649599633</v>
      </c>
      <c r="M617" s="20">
        <v>2815.6065964269355</v>
      </c>
      <c r="N617" s="20">
        <v>-8.8366222989119336</v>
      </c>
    </row>
    <row r="618" spans="1:14" x14ac:dyDescent="0.25">
      <c r="A618" s="22" t="s">
        <v>160</v>
      </c>
      <c r="B618" s="20">
        <v>0</v>
      </c>
      <c r="C618" s="20">
        <v>0</v>
      </c>
      <c r="D618" s="20">
        <v>67.8</v>
      </c>
      <c r="E618" s="20">
        <v>6.9245699704297434E-2</v>
      </c>
      <c r="F618" s="20">
        <v>0</v>
      </c>
      <c r="G618" s="20">
        <v>0</v>
      </c>
      <c r="H618" s="20">
        <v>0</v>
      </c>
      <c r="I618" s="20">
        <v>151.64726999999999</v>
      </c>
      <c r="J618" s="20">
        <v>5.7989088152364594E-2</v>
      </c>
      <c r="K618" s="20">
        <v>0</v>
      </c>
      <c r="L618" s="20">
        <v>0</v>
      </c>
      <c r="M618" s="20">
        <v>2236.6853982300886</v>
      </c>
      <c r="N618" s="20">
        <v>0</v>
      </c>
    </row>
    <row r="619" spans="1:14" x14ac:dyDescent="0.25">
      <c r="A619" s="22" t="s">
        <v>58</v>
      </c>
      <c r="B619" s="20">
        <v>79.97</v>
      </c>
      <c r="C619" s="20">
        <v>8.754401970732123E-2</v>
      </c>
      <c r="D619" s="20">
        <v>71.649799999999999</v>
      </c>
      <c r="E619" s="20">
        <v>7.3177589006975963E-2</v>
      </c>
      <c r="F619" s="20">
        <v>-10.40415155683381</v>
      </c>
      <c r="G619" s="20">
        <v>164.31762000000001</v>
      </c>
      <c r="H619" s="20">
        <v>6.4066026917092858E-2</v>
      </c>
      <c r="I619" s="20">
        <v>145.31852999999998</v>
      </c>
      <c r="J619" s="20">
        <v>5.5569012527175984E-2</v>
      </c>
      <c r="K619" s="20">
        <v>-11.562417956151037</v>
      </c>
      <c r="L619" s="20">
        <v>2054.7407777916724</v>
      </c>
      <c r="M619" s="20">
        <v>2028.1777478792683</v>
      </c>
      <c r="N619" s="20">
        <v>-1.2927679345008443</v>
      </c>
    </row>
    <row r="620" spans="1:14" x14ac:dyDescent="0.25">
      <c r="A620" s="22" t="s">
        <v>94</v>
      </c>
      <c r="B620" s="20">
        <v>45.012300000000003</v>
      </c>
      <c r="C620" s="20">
        <v>4.9275449271875153E-2</v>
      </c>
      <c r="D620" s="20">
        <v>36.744</v>
      </c>
      <c r="E620" s="20">
        <v>3.7527492476913053E-2</v>
      </c>
      <c r="F620" s="20">
        <v>-18.36897914570018</v>
      </c>
      <c r="G620" s="20">
        <v>146.1327</v>
      </c>
      <c r="H620" s="20">
        <v>5.6975882998229012E-2</v>
      </c>
      <c r="I620" s="20">
        <v>109.75688000000001</v>
      </c>
      <c r="J620" s="20">
        <v>4.1970431710696164E-2</v>
      </c>
      <c r="K620" s="20">
        <v>-24.892320473104235</v>
      </c>
      <c r="L620" s="20">
        <v>3246.505955038956</v>
      </c>
      <c r="M620" s="20">
        <v>2987.0694535162206</v>
      </c>
      <c r="N620" s="20">
        <v>-7.9912529074545375</v>
      </c>
    </row>
    <row r="621" spans="1:14" x14ac:dyDescent="0.25">
      <c r="A621" s="22" t="s">
        <v>54</v>
      </c>
      <c r="B621" s="20">
        <v>87.533999999999992</v>
      </c>
      <c r="C621" s="20">
        <v>9.5824411917727337E-2</v>
      </c>
      <c r="D621" s="20">
        <v>42.663000000000004</v>
      </c>
      <c r="E621" s="20">
        <v>4.357270334047849E-2</v>
      </c>
      <c r="F621" s="20">
        <v>-51.26122421002124</v>
      </c>
      <c r="G621" s="20">
        <v>216.49411999999998</v>
      </c>
      <c r="H621" s="20">
        <v>8.4409195552566596E-2</v>
      </c>
      <c r="I621" s="20">
        <v>100.88907</v>
      </c>
      <c r="J621" s="20">
        <v>3.8579429579181236E-2</v>
      </c>
      <c r="K621" s="20">
        <v>-53.39870200631777</v>
      </c>
      <c r="L621" s="20">
        <v>2473.2574770946148</v>
      </c>
      <c r="M621" s="20">
        <v>2364.7908023345753</v>
      </c>
      <c r="N621" s="20">
        <v>-4.3855795752999143</v>
      </c>
    </row>
    <row r="622" spans="1:14" x14ac:dyDescent="0.25">
      <c r="A622" s="22" t="s">
        <v>70</v>
      </c>
      <c r="B622" s="20">
        <v>18.574999999999999</v>
      </c>
      <c r="C622" s="20">
        <v>2.0334252420451317E-2</v>
      </c>
      <c r="D622" s="20">
        <v>49.396000000000008</v>
      </c>
      <c r="E622" s="20">
        <v>5.0449271129697298E-2</v>
      </c>
      <c r="F622" s="20">
        <v>165.92732166890988</v>
      </c>
      <c r="G622" s="20">
        <v>38.293500000000002</v>
      </c>
      <c r="H622" s="20">
        <v>1.4930306328376077E-2</v>
      </c>
      <c r="I622" s="20">
        <v>100.07325999999999</v>
      </c>
      <c r="J622" s="20">
        <v>3.8267468288974149E-2</v>
      </c>
      <c r="K622" s="20">
        <v>161.33223654144956</v>
      </c>
      <c r="L622" s="20">
        <v>2061.5612382234185</v>
      </c>
      <c r="M622" s="20">
        <v>2025.9385375334032</v>
      </c>
      <c r="N622" s="20">
        <v>-1.7279477334718223</v>
      </c>
    </row>
    <row r="623" spans="1:14" x14ac:dyDescent="0.25">
      <c r="A623" s="22" t="s">
        <v>97</v>
      </c>
      <c r="B623" s="20">
        <v>31.70675</v>
      </c>
      <c r="C623" s="20">
        <v>3.470972048086917E-2</v>
      </c>
      <c r="D623" s="20">
        <v>37.046930000000003</v>
      </c>
      <c r="E623" s="20">
        <v>3.7836881854662656E-2</v>
      </c>
      <c r="F623" s="20">
        <v>16.842407373824216</v>
      </c>
      <c r="G623" s="20">
        <v>77.358040000000003</v>
      </c>
      <c r="H623" s="20">
        <v>3.0161234521858007E-2</v>
      </c>
      <c r="I623" s="20">
        <v>96.755960000000002</v>
      </c>
      <c r="J623" s="20">
        <v>3.6998950879278361E-2</v>
      </c>
      <c r="K623" s="20">
        <v>25.075506049532791</v>
      </c>
      <c r="L623" s="20">
        <v>2439.7972040653808</v>
      </c>
      <c r="M623" s="20">
        <v>2611.713305259032</v>
      </c>
      <c r="N623" s="20">
        <v>7.0463274942356406</v>
      </c>
    </row>
    <row r="624" spans="1:14" x14ac:dyDescent="0.25">
      <c r="A624" s="22" t="s">
        <v>118</v>
      </c>
      <c r="B624" s="20">
        <v>19.145</v>
      </c>
      <c r="C624" s="20">
        <v>2.0958237555291546E-2</v>
      </c>
      <c r="D624" s="20">
        <v>57.46</v>
      </c>
      <c r="E624" s="20">
        <v>5.8685219837889838E-2</v>
      </c>
      <c r="F624" s="20">
        <v>200.13058239749284</v>
      </c>
      <c r="G624" s="20">
        <v>29.643999999999998</v>
      </c>
      <c r="H624" s="20">
        <v>1.1557940663516793E-2</v>
      </c>
      <c r="I624" s="20">
        <v>94.693000000000012</v>
      </c>
      <c r="J624" s="20">
        <v>3.6210086237700563E-2</v>
      </c>
      <c r="K624" s="20">
        <v>219.43394953447586</v>
      </c>
      <c r="L624" s="20">
        <v>1548.3938365108384</v>
      </c>
      <c r="M624" s="20">
        <v>1647.9812043160462</v>
      </c>
      <c r="N624" s="20">
        <v>6.4316561753835657</v>
      </c>
    </row>
    <row r="625" spans="1:14" x14ac:dyDescent="0.25">
      <c r="A625" s="22" t="s">
        <v>66</v>
      </c>
      <c r="B625" s="20">
        <v>0</v>
      </c>
      <c r="C625" s="20">
        <v>0</v>
      </c>
      <c r="D625" s="20">
        <v>40.771999999999998</v>
      </c>
      <c r="E625" s="20">
        <v>4.1641381538991371E-2</v>
      </c>
      <c r="F625" s="20">
        <v>0</v>
      </c>
      <c r="G625" s="20">
        <v>0</v>
      </c>
      <c r="H625" s="20">
        <v>0</v>
      </c>
      <c r="I625" s="20">
        <v>80.914159999999995</v>
      </c>
      <c r="J625" s="20">
        <v>3.0941133045220882E-2</v>
      </c>
      <c r="K625" s="20">
        <v>0</v>
      </c>
      <c r="L625" s="20">
        <v>0</v>
      </c>
      <c r="M625" s="20">
        <v>1984.5521436279801</v>
      </c>
      <c r="N625" s="20">
        <v>0</v>
      </c>
    </row>
    <row r="626" spans="1:14" x14ac:dyDescent="0.25">
      <c r="A626" s="22" t="s">
        <v>161</v>
      </c>
      <c r="B626" s="20">
        <v>22.5</v>
      </c>
      <c r="C626" s="20">
        <v>2.4630992164745878E-2</v>
      </c>
      <c r="D626" s="20">
        <v>22.5</v>
      </c>
      <c r="E626" s="20">
        <v>2.2979767600983664E-2</v>
      </c>
      <c r="F626" s="20">
        <v>0</v>
      </c>
      <c r="G626" s="20">
        <v>61.32</v>
      </c>
      <c r="H626" s="20">
        <v>2.390814065196498E-2</v>
      </c>
      <c r="I626" s="20">
        <v>64.378</v>
      </c>
      <c r="J626" s="20">
        <v>2.4617795737918183E-2</v>
      </c>
      <c r="K626" s="20">
        <v>4.9869536855838135</v>
      </c>
      <c r="L626" s="20">
        <v>2725.3333333333335</v>
      </c>
      <c r="M626" s="20">
        <v>2861.2444444444445</v>
      </c>
      <c r="N626" s="20">
        <v>4.9869536855838135</v>
      </c>
    </row>
    <row r="627" spans="1:14" x14ac:dyDescent="0.25">
      <c r="A627" s="22" t="s">
        <v>92</v>
      </c>
      <c r="B627" s="20">
        <v>7</v>
      </c>
      <c r="C627" s="20">
        <v>7.6629753401431617E-3</v>
      </c>
      <c r="D627" s="20">
        <v>20.5</v>
      </c>
      <c r="E627" s="20">
        <v>2.0937121592007338E-2</v>
      </c>
      <c r="F627" s="20">
        <v>192.85714285714283</v>
      </c>
      <c r="G627" s="20">
        <v>22.754990000000003</v>
      </c>
      <c r="H627" s="20">
        <v>8.8719749095573491E-3</v>
      </c>
      <c r="I627" s="20">
        <v>63.330649999999999</v>
      </c>
      <c r="J627" s="20">
        <v>2.4217294815769178E-2</v>
      </c>
      <c r="K627" s="20">
        <v>178.31543762489014</v>
      </c>
      <c r="L627" s="20">
        <v>3250.7128571428575</v>
      </c>
      <c r="M627" s="20">
        <v>3089.2999999999997</v>
      </c>
      <c r="N627" s="20">
        <v>-4.9654603232082479</v>
      </c>
    </row>
    <row r="628" spans="1:14" x14ac:dyDescent="0.25">
      <c r="A628" s="22" t="s">
        <v>147</v>
      </c>
      <c r="B628" s="20">
        <v>0</v>
      </c>
      <c r="C628" s="20">
        <v>0</v>
      </c>
      <c r="D628" s="20">
        <v>24</v>
      </c>
      <c r="E628" s="20">
        <v>2.4511752107715907E-2</v>
      </c>
      <c r="F628" s="20">
        <v>0</v>
      </c>
      <c r="G628" s="20">
        <v>0</v>
      </c>
      <c r="H628" s="20">
        <v>0</v>
      </c>
      <c r="I628" s="20">
        <v>61.463120000000004</v>
      </c>
      <c r="J628" s="20">
        <v>2.3503161539270463E-2</v>
      </c>
      <c r="K628" s="20">
        <v>0</v>
      </c>
      <c r="L628" s="20">
        <v>0</v>
      </c>
      <c r="M628" s="20">
        <v>2560.9633333333336</v>
      </c>
      <c r="N628" s="20">
        <v>0</v>
      </c>
    </row>
    <row r="629" spans="1:14" x14ac:dyDescent="0.25">
      <c r="A629" s="22" t="s">
        <v>95</v>
      </c>
      <c r="B629" s="20">
        <v>12.2</v>
      </c>
      <c r="C629" s="20">
        <v>1.3355471307106653E-2</v>
      </c>
      <c r="D629" s="20">
        <v>26.87</v>
      </c>
      <c r="E629" s="20">
        <v>2.7442949130596934E-2</v>
      </c>
      <c r="F629" s="20">
        <v>120.24590163934428</v>
      </c>
      <c r="G629" s="20">
        <v>34.676249999999996</v>
      </c>
      <c r="H629" s="20">
        <v>1.3519971661492179E-2</v>
      </c>
      <c r="I629" s="20">
        <v>59.809429999999999</v>
      </c>
      <c r="J629" s="20">
        <v>2.2870799511344186E-2</v>
      </c>
      <c r="K629" s="20">
        <v>72.479521286182916</v>
      </c>
      <c r="L629" s="20">
        <v>2842.3155737704919</v>
      </c>
      <c r="M629" s="20">
        <v>2225.8812802381835</v>
      </c>
      <c r="N629" s="20">
        <v>-21.687749918443217</v>
      </c>
    </row>
    <row r="630" spans="1:14" x14ac:dyDescent="0.25">
      <c r="A630" s="22" t="s">
        <v>61</v>
      </c>
      <c r="B630" s="20">
        <v>11.81434</v>
      </c>
      <c r="C630" s="20">
        <v>1.2933285154295279E-2</v>
      </c>
      <c r="D630" s="20">
        <v>18.951239999999999</v>
      </c>
      <c r="E630" s="20">
        <v>1.9355337375576247E-2</v>
      </c>
      <c r="F630" s="20">
        <v>60.408791350172748</v>
      </c>
      <c r="G630" s="20">
        <v>32.368110000000001</v>
      </c>
      <c r="H630" s="20">
        <v>1.2620047725346936E-2</v>
      </c>
      <c r="I630" s="20">
        <v>53.202019999999997</v>
      </c>
      <c r="J630" s="20">
        <v>2.0344161999512844E-2</v>
      </c>
      <c r="K630" s="20">
        <v>64.36554374042845</v>
      </c>
      <c r="L630" s="20">
        <v>2739.7307001491413</v>
      </c>
      <c r="M630" s="20">
        <v>2807.3107617232436</v>
      </c>
      <c r="N630" s="20">
        <v>2.4666680404181136</v>
      </c>
    </row>
    <row r="631" spans="1:14" x14ac:dyDescent="0.25">
      <c r="A631" s="22" t="s">
        <v>67</v>
      </c>
      <c r="B631" s="20">
        <v>39.204999999999998</v>
      </c>
      <c r="C631" s="20">
        <v>4.2918135458616086E-2</v>
      </c>
      <c r="D631" s="20">
        <v>31.911000000000001</v>
      </c>
      <c r="E631" s="20">
        <v>3.2591438396221764E-2</v>
      </c>
      <c r="F631" s="20">
        <v>-18.604769799770423</v>
      </c>
      <c r="G631" s="20">
        <v>79.670400000000001</v>
      </c>
      <c r="H631" s="20">
        <v>3.1062803799711523E-2</v>
      </c>
      <c r="I631" s="20">
        <v>52.635940000000005</v>
      </c>
      <c r="J631" s="20">
        <v>2.0127696097942113E-2</v>
      </c>
      <c r="K631" s="20">
        <v>-33.932878459252109</v>
      </c>
      <c r="L631" s="20">
        <v>2032.1489605917616</v>
      </c>
      <c r="M631" s="20">
        <v>1649.4606875372128</v>
      </c>
      <c r="N631" s="20">
        <v>-18.831703801039751</v>
      </c>
    </row>
    <row r="632" spans="1:14" x14ac:dyDescent="0.25">
      <c r="A632" s="22" t="s">
        <v>93</v>
      </c>
      <c r="B632" s="20">
        <v>0</v>
      </c>
      <c r="C632" s="20">
        <v>0</v>
      </c>
      <c r="D632" s="20">
        <v>21.79</v>
      </c>
      <c r="E632" s="20">
        <v>2.2254628267797068E-2</v>
      </c>
      <c r="F632" s="20">
        <v>0</v>
      </c>
      <c r="G632" s="20">
        <v>0</v>
      </c>
      <c r="H632" s="20">
        <v>0</v>
      </c>
      <c r="I632" s="20">
        <v>40.8337</v>
      </c>
      <c r="J632" s="20">
        <v>1.5614583954509768E-2</v>
      </c>
      <c r="K632" s="20">
        <v>0</v>
      </c>
      <c r="L632" s="20">
        <v>0</v>
      </c>
      <c r="M632" s="20">
        <v>1873.96512161542</v>
      </c>
      <c r="N632" s="20">
        <v>0</v>
      </c>
    </row>
    <row r="633" spans="1:14" x14ac:dyDescent="0.25">
      <c r="A633" s="22" t="s">
        <v>162</v>
      </c>
      <c r="B633" s="20">
        <v>0</v>
      </c>
      <c r="C633" s="20">
        <v>0</v>
      </c>
      <c r="D633" s="20">
        <v>19.765000000000001</v>
      </c>
      <c r="E633" s="20">
        <v>2.018644918370854E-2</v>
      </c>
      <c r="F633" s="20">
        <v>0</v>
      </c>
      <c r="G633" s="20">
        <v>0</v>
      </c>
      <c r="H633" s="20">
        <v>0</v>
      </c>
      <c r="I633" s="20">
        <v>40.418779999999998</v>
      </c>
      <c r="J633" s="20">
        <v>1.5455920811703572E-2</v>
      </c>
      <c r="K633" s="20">
        <v>0</v>
      </c>
      <c r="L633" s="20">
        <v>0</v>
      </c>
      <c r="M633" s="20">
        <v>2044.9673665570449</v>
      </c>
      <c r="N633" s="20">
        <v>0</v>
      </c>
    </row>
    <row r="634" spans="1:14" x14ac:dyDescent="0.25">
      <c r="A634" s="22" t="s">
        <v>163</v>
      </c>
      <c r="B634" s="20">
        <v>0</v>
      </c>
      <c r="C634" s="20">
        <v>0</v>
      </c>
      <c r="D634" s="20">
        <v>19.100000000000001</v>
      </c>
      <c r="E634" s="20">
        <v>1.9507269385723912E-2</v>
      </c>
      <c r="F634" s="20">
        <v>0</v>
      </c>
      <c r="G634" s="20">
        <v>0</v>
      </c>
      <c r="H634" s="20">
        <v>0</v>
      </c>
      <c r="I634" s="20">
        <v>35.586500000000001</v>
      </c>
      <c r="J634" s="20">
        <v>1.360808332081496E-2</v>
      </c>
      <c r="K634" s="20">
        <v>0</v>
      </c>
      <c r="L634" s="20">
        <v>0</v>
      </c>
      <c r="M634" s="20">
        <v>1863.1675392670156</v>
      </c>
      <c r="N634" s="20">
        <v>0</v>
      </c>
    </row>
    <row r="635" spans="1:14" x14ac:dyDescent="0.25">
      <c r="A635" s="22" t="s">
        <v>57</v>
      </c>
      <c r="B635" s="20">
        <v>22.08</v>
      </c>
      <c r="C635" s="20">
        <v>2.4171213644337285E-2</v>
      </c>
      <c r="D635" s="20">
        <v>5.4</v>
      </c>
      <c r="E635" s="20">
        <v>5.5151442242360798E-3</v>
      </c>
      <c r="F635" s="20">
        <v>-75.543478260869563</v>
      </c>
      <c r="G635" s="20">
        <v>64.387</v>
      </c>
      <c r="H635" s="20">
        <v>2.5103937575963294E-2</v>
      </c>
      <c r="I635" s="20">
        <v>31.01662</v>
      </c>
      <c r="J635" s="20">
        <v>1.1860586157392711E-2</v>
      </c>
      <c r="K635" s="20">
        <v>-51.827822386506597</v>
      </c>
      <c r="L635" s="20">
        <v>2916.077898550725</v>
      </c>
      <c r="M635" s="20">
        <v>5743.8185185185184</v>
      </c>
      <c r="N635" s="20">
        <v>96.97068179739523</v>
      </c>
    </row>
    <row r="636" spans="1:14" x14ac:dyDescent="0.25">
      <c r="A636" s="22" t="s">
        <v>91</v>
      </c>
      <c r="B636" s="20">
        <v>3</v>
      </c>
      <c r="C636" s="20">
        <v>3.2841322886327834E-3</v>
      </c>
      <c r="D636" s="20">
        <v>3.6</v>
      </c>
      <c r="E636" s="20">
        <v>3.6767628161573857E-3</v>
      </c>
      <c r="F636" s="20">
        <v>20</v>
      </c>
      <c r="G636" s="20">
        <v>8.0626599999999993</v>
      </c>
      <c r="H636" s="20">
        <v>3.1435617956453348E-3</v>
      </c>
      <c r="I636" s="20">
        <v>10.808</v>
      </c>
      <c r="J636" s="20">
        <v>4.132920195337223E-3</v>
      </c>
      <c r="K636" s="20">
        <v>34.050052960189333</v>
      </c>
      <c r="L636" s="20">
        <v>2687.5533333333333</v>
      </c>
      <c r="M636" s="20">
        <v>3002.2222222222222</v>
      </c>
      <c r="N636" s="20">
        <v>11.70837746682443</v>
      </c>
    </row>
    <row r="637" spans="1:14" x14ac:dyDescent="0.25">
      <c r="A637" s="22" t="s">
        <v>83</v>
      </c>
      <c r="B637" s="20">
        <v>1</v>
      </c>
      <c r="C637" s="20">
        <v>1.0947107628775945E-3</v>
      </c>
      <c r="D637" s="20">
        <v>3.8149999999999999</v>
      </c>
      <c r="E637" s="20">
        <v>3.8963472621223413E-3</v>
      </c>
      <c r="F637" s="20">
        <v>281.5</v>
      </c>
      <c r="G637" s="20">
        <v>2.4665100000000004</v>
      </c>
      <c r="H637" s="20">
        <v>9.6167103717348585E-4</v>
      </c>
      <c r="I637" s="20">
        <v>8.896370000000001</v>
      </c>
      <c r="J637" s="20">
        <v>3.4019233195958748E-3</v>
      </c>
      <c r="K637" s="20">
        <v>260.68655711916836</v>
      </c>
      <c r="L637" s="20">
        <v>2466.5100000000002</v>
      </c>
      <c r="M637" s="20">
        <v>2331.9449541284407</v>
      </c>
      <c r="N637" s="20">
        <v>-5.455686207295301</v>
      </c>
    </row>
    <row r="638" spans="1:14" x14ac:dyDescent="0.25">
      <c r="A638" s="22" t="s">
        <v>106</v>
      </c>
      <c r="B638" s="20">
        <v>0</v>
      </c>
      <c r="C638" s="20">
        <v>0</v>
      </c>
      <c r="D638" s="20">
        <v>2.64</v>
      </c>
      <c r="E638" s="20">
        <v>2.6962927318487503E-3</v>
      </c>
      <c r="F638" s="20">
        <v>0</v>
      </c>
      <c r="G638" s="20">
        <v>0</v>
      </c>
      <c r="H638" s="20">
        <v>0</v>
      </c>
      <c r="I638" s="20">
        <v>5.5279199999999999</v>
      </c>
      <c r="J638" s="20">
        <v>2.1138464291458681E-3</v>
      </c>
      <c r="K638" s="20">
        <v>0</v>
      </c>
      <c r="L638" s="20">
        <v>0</v>
      </c>
      <c r="M638" s="20">
        <v>2093.909090909091</v>
      </c>
      <c r="N638" s="20">
        <v>0</v>
      </c>
    </row>
    <row r="639" spans="1:14" x14ac:dyDescent="0.25">
      <c r="A639" s="22" t="s">
        <v>103</v>
      </c>
      <c r="B639" s="20">
        <v>0.79</v>
      </c>
      <c r="C639" s="20">
        <v>8.6482150267329979E-4</v>
      </c>
      <c r="D639" s="20">
        <v>1.1554</v>
      </c>
      <c r="E639" s="20">
        <v>1.1800365993856234E-3</v>
      </c>
      <c r="F639" s="20">
        <v>46.25316455696202</v>
      </c>
      <c r="G639" s="20">
        <v>2.9910000000000001</v>
      </c>
      <c r="H639" s="20">
        <v>1.1661651775933994E-3</v>
      </c>
      <c r="I639" s="20">
        <v>4.5988799999999994</v>
      </c>
      <c r="J639" s="20">
        <v>1.7585866051010775E-3</v>
      </c>
      <c r="K639" s="20">
        <v>53.75727181544633</v>
      </c>
      <c r="L639" s="20">
        <v>3786.0759493670885</v>
      </c>
      <c r="M639" s="20">
        <v>3980.3358144365584</v>
      </c>
      <c r="N639" s="20">
        <v>5.1309024876255762</v>
      </c>
    </row>
    <row r="640" spans="1:14" x14ac:dyDescent="0.25">
      <c r="A640" s="22" t="s">
        <v>88</v>
      </c>
      <c r="B640" s="20">
        <v>0</v>
      </c>
      <c r="C640" s="20">
        <v>0</v>
      </c>
      <c r="D640" s="20">
        <v>1</v>
      </c>
      <c r="E640" s="20">
        <v>1.0213230044881626E-3</v>
      </c>
      <c r="F640" s="20">
        <v>0</v>
      </c>
      <c r="G640" s="20">
        <v>0</v>
      </c>
      <c r="H640" s="20">
        <v>0</v>
      </c>
      <c r="I640" s="20">
        <v>4.52644</v>
      </c>
      <c r="J640" s="20">
        <v>1.7308859445764452E-3</v>
      </c>
      <c r="K640" s="20">
        <v>0</v>
      </c>
      <c r="L640" s="20">
        <v>0</v>
      </c>
      <c r="M640" s="20">
        <v>4526.4399999999996</v>
      </c>
      <c r="N640" s="20">
        <v>0</v>
      </c>
    </row>
    <row r="641" spans="1:14" x14ac:dyDescent="0.25">
      <c r="A641" s="22" t="s">
        <v>99</v>
      </c>
      <c r="B641" s="20">
        <v>0</v>
      </c>
      <c r="C641" s="20">
        <v>0</v>
      </c>
      <c r="D641" s="20">
        <v>0.01</v>
      </c>
      <c r="E641" s="20">
        <v>1.0213230044881628E-5</v>
      </c>
      <c r="F641" s="20">
        <v>0</v>
      </c>
      <c r="G641" s="20">
        <v>0</v>
      </c>
      <c r="H641" s="20">
        <v>0</v>
      </c>
      <c r="I641" s="20">
        <v>1.47E-3</v>
      </c>
      <c r="J641" s="20">
        <v>5.62119974754415E-7</v>
      </c>
      <c r="K641" s="20">
        <v>0</v>
      </c>
      <c r="L641" s="20">
        <v>0</v>
      </c>
      <c r="M641" s="20">
        <v>147</v>
      </c>
      <c r="N641" s="20">
        <v>0</v>
      </c>
    </row>
    <row r="642" spans="1:14" x14ac:dyDescent="0.25">
      <c r="A642" s="22" t="s">
        <v>165</v>
      </c>
      <c r="B642" s="20">
        <v>48</v>
      </c>
      <c r="C642" s="20">
        <v>5.2546116618124535E-2</v>
      </c>
      <c r="D642" s="20">
        <v>0</v>
      </c>
      <c r="E642" s="20">
        <v>0</v>
      </c>
      <c r="F642" s="20">
        <v>0</v>
      </c>
      <c r="G642" s="20">
        <v>132.09656999999999</v>
      </c>
      <c r="H642" s="20">
        <v>5.1503316621039422E-2</v>
      </c>
      <c r="I642" s="20">
        <v>0</v>
      </c>
      <c r="J642" s="20">
        <v>0</v>
      </c>
      <c r="K642" s="20">
        <v>0</v>
      </c>
      <c r="L642" s="20">
        <v>2752.0118749999997</v>
      </c>
      <c r="M642" s="20">
        <v>0</v>
      </c>
      <c r="N642" s="20">
        <v>0</v>
      </c>
    </row>
    <row r="643" spans="1:14" x14ac:dyDescent="0.25">
      <c r="A643" s="22" t="s">
        <v>166</v>
      </c>
      <c r="B643" s="20">
        <v>36.824999999999996</v>
      </c>
      <c r="C643" s="20">
        <v>4.0312723842967413E-2</v>
      </c>
      <c r="D643" s="20">
        <v>0</v>
      </c>
      <c r="E643" s="20">
        <v>0</v>
      </c>
      <c r="F643" s="20">
        <v>0</v>
      </c>
      <c r="G643" s="20">
        <v>72.37979</v>
      </c>
      <c r="H643" s="20">
        <v>2.822025765948611E-2</v>
      </c>
      <c r="I643" s="20">
        <v>0</v>
      </c>
      <c r="J643" s="20">
        <v>0</v>
      </c>
      <c r="K643" s="20">
        <v>0</v>
      </c>
      <c r="L643" s="20">
        <v>1965.5068567549222</v>
      </c>
      <c r="M643" s="20">
        <v>0</v>
      </c>
      <c r="N643" s="20">
        <v>0</v>
      </c>
    </row>
    <row r="644" spans="1:14" x14ac:dyDescent="0.25">
      <c r="A644" s="22" t="s">
        <v>112</v>
      </c>
      <c r="B644" s="20">
        <v>3.8049999999999997</v>
      </c>
      <c r="C644" s="20">
        <v>4.1653744527492473E-3</v>
      </c>
      <c r="D644" s="20">
        <v>0</v>
      </c>
      <c r="E644" s="20">
        <v>0</v>
      </c>
      <c r="F644" s="20">
        <v>0</v>
      </c>
      <c r="G644" s="20">
        <v>11.49089</v>
      </c>
      <c r="H644" s="20">
        <v>4.4801991900890068E-3</v>
      </c>
      <c r="I644" s="20">
        <v>0</v>
      </c>
      <c r="J644" s="20">
        <v>0</v>
      </c>
      <c r="K644" s="20">
        <v>0</v>
      </c>
      <c r="L644" s="20">
        <v>3019.9448094612358</v>
      </c>
      <c r="M644" s="20">
        <v>0</v>
      </c>
      <c r="N644" s="20">
        <v>0</v>
      </c>
    </row>
    <row r="645" spans="1:14" x14ac:dyDescent="0.25">
      <c r="A645" s="22" t="s">
        <v>167</v>
      </c>
      <c r="B645" s="20">
        <v>19.22</v>
      </c>
      <c r="C645" s="20">
        <v>2.1040340862507365E-2</v>
      </c>
      <c r="D645" s="20">
        <v>0</v>
      </c>
      <c r="E645" s="20">
        <v>0</v>
      </c>
      <c r="F645" s="20">
        <v>0</v>
      </c>
      <c r="G645" s="20">
        <v>36.518599999999999</v>
      </c>
      <c r="H645" s="20">
        <v>1.423828808240131E-2</v>
      </c>
      <c r="I645" s="20">
        <v>0</v>
      </c>
      <c r="J645" s="20">
        <v>0</v>
      </c>
      <c r="K645" s="20">
        <v>0</v>
      </c>
      <c r="L645" s="20">
        <v>1900.03121748179</v>
      </c>
      <c r="M645" s="20">
        <v>0</v>
      </c>
      <c r="N645" s="20">
        <v>0</v>
      </c>
    </row>
    <row r="646" spans="1:14" x14ac:dyDescent="0.25">
      <c r="A646" s="22" t="s">
        <v>164</v>
      </c>
      <c r="B646" s="20">
        <v>41</v>
      </c>
      <c r="C646" s="20">
        <v>4.4883141277981375E-2</v>
      </c>
      <c r="D646" s="20">
        <v>0</v>
      </c>
      <c r="E646" s="20">
        <v>0</v>
      </c>
      <c r="F646" s="20">
        <v>0</v>
      </c>
      <c r="G646" s="20">
        <v>90.405000000000001</v>
      </c>
      <c r="H646" s="20">
        <v>3.524813202284563E-2</v>
      </c>
      <c r="I646" s="20">
        <v>0</v>
      </c>
      <c r="J646" s="20">
        <v>0</v>
      </c>
      <c r="K646" s="20">
        <v>0</v>
      </c>
      <c r="L646" s="20">
        <v>2205</v>
      </c>
      <c r="M646" s="20">
        <v>0</v>
      </c>
      <c r="N646" s="20">
        <v>0</v>
      </c>
    </row>
    <row r="647" spans="1:14" x14ac:dyDescent="0.25">
      <c r="A647" s="21" t="s">
        <v>19</v>
      </c>
      <c r="B647" s="20">
        <v>6112.6002399999988</v>
      </c>
      <c r="C647" s="20">
        <v>6.2688397736553183</v>
      </c>
      <c r="D647" s="20">
        <v>6318.2743099999998</v>
      </c>
      <c r="E647" s="20">
        <v>6.0600822245941997</v>
      </c>
      <c r="F647" s="20">
        <v>3.364755781902744</v>
      </c>
      <c r="G647" s="20">
        <v>33705.953819999995</v>
      </c>
      <c r="H647" s="20">
        <v>11.607635224418415</v>
      </c>
      <c r="I647" s="20">
        <v>36246.487310000004</v>
      </c>
      <c r="J647" s="20">
        <v>12.167804422037761</v>
      </c>
      <c r="K647" s="20">
        <v>7.5373434128795935</v>
      </c>
      <c r="L647" s="20">
        <v>5514.1760456430575</v>
      </c>
      <c r="M647" s="20">
        <v>5736.7701260821023</v>
      </c>
      <c r="N647" s="20">
        <v>4.0367604986954291</v>
      </c>
    </row>
    <row r="648" spans="1:14" x14ac:dyDescent="0.25">
      <c r="A648" s="22" t="s">
        <v>45</v>
      </c>
      <c r="B648" s="20">
        <v>5897.3445699999993</v>
      </c>
      <c r="C648" s="20">
        <v>96.478492596466609</v>
      </c>
      <c r="D648" s="20">
        <v>6043.31167</v>
      </c>
      <c r="E648" s="20">
        <v>95.648137030631702</v>
      </c>
      <c r="F648" s="20">
        <v>2.4751326341442024</v>
      </c>
      <c r="G648" s="20">
        <v>31686.268509999998</v>
      </c>
      <c r="H648" s="20">
        <v>94.00792714312216</v>
      </c>
      <c r="I648" s="20">
        <v>33543.539040000003</v>
      </c>
      <c r="J648" s="20">
        <v>92.542868369883976</v>
      </c>
      <c r="K648" s="20">
        <v>5.861436569641711</v>
      </c>
      <c r="L648" s="20">
        <v>5372.9722138314874</v>
      </c>
      <c r="M648" s="20">
        <v>5550.5227715650817</v>
      </c>
      <c r="N648" s="20">
        <v>3.3045128593170716</v>
      </c>
    </row>
    <row r="649" spans="1:14" x14ac:dyDescent="0.25">
      <c r="A649" s="22" t="s">
        <v>34</v>
      </c>
      <c r="B649" s="20">
        <v>157.29426000000001</v>
      </c>
      <c r="C649" s="20">
        <v>2.5732790273227493</v>
      </c>
      <c r="D649" s="20">
        <v>229.93851999999993</v>
      </c>
      <c r="E649" s="20">
        <v>3.6392614299140793</v>
      </c>
      <c r="F649" s="20">
        <v>46.183668749260107</v>
      </c>
      <c r="G649" s="20">
        <v>1715.1840099999999</v>
      </c>
      <c r="H649" s="20">
        <v>5.0886677741256108</v>
      </c>
      <c r="I649" s="20">
        <v>2474.00083</v>
      </c>
      <c r="J649" s="20">
        <v>6.825491278205738</v>
      </c>
      <c r="K649" s="20">
        <v>44.241131888816994</v>
      </c>
      <c r="L649" s="20">
        <v>10904.301339413147</v>
      </c>
      <c r="M649" s="20">
        <v>10759.401382595664</v>
      </c>
      <c r="N649" s="20">
        <v>-1.328833020174784</v>
      </c>
    </row>
    <row r="650" spans="1:14" x14ac:dyDescent="0.25">
      <c r="A650" s="22" t="s">
        <v>80</v>
      </c>
      <c r="B650" s="20">
        <v>22.052160000000001</v>
      </c>
      <c r="C650" s="20">
        <v>0.36076561748130948</v>
      </c>
      <c r="D650" s="20">
        <v>22.243079999999999</v>
      </c>
      <c r="E650" s="20">
        <v>0.35204359463778961</v>
      </c>
      <c r="F650" s="20">
        <v>0.86576553045144067</v>
      </c>
      <c r="G650" s="20">
        <v>112.39069000000002</v>
      </c>
      <c r="H650" s="20">
        <v>0.33344462109038764</v>
      </c>
      <c r="I650" s="20">
        <v>120.38688</v>
      </c>
      <c r="J650" s="20">
        <v>0.33213392230365618</v>
      </c>
      <c r="K650" s="20">
        <v>7.1146373422922977</v>
      </c>
      <c r="L650" s="20">
        <v>5096.5841894852938</v>
      </c>
      <c r="M650" s="20">
        <v>5412.3295874492205</v>
      </c>
      <c r="N650" s="20">
        <v>6.1952355975073914</v>
      </c>
    </row>
    <row r="651" spans="1:14" x14ac:dyDescent="0.25">
      <c r="A651" s="22" t="s">
        <v>163</v>
      </c>
      <c r="B651" s="20">
        <v>16.5</v>
      </c>
      <c r="C651" s="20">
        <v>0.26993422360628644</v>
      </c>
      <c r="D651" s="20">
        <v>16.878</v>
      </c>
      <c r="E651" s="20">
        <v>0.26712990243692031</v>
      </c>
      <c r="F651" s="20">
        <v>2.2909090909090963</v>
      </c>
      <c r="G651" s="20">
        <v>74.347490000000008</v>
      </c>
      <c r="H651" s="20">
        <v>0.22057672777052426</v>
      </c>
      <c r="I651" s="20">
        <v>74.123440000000002</v>
      </c>
      <c r="J651" s="20">
        <v>0.2044982714216011</v>
      </c>
      <c r="K651" s="20">
        <v>-0.30135516343592883</v>
      </c>
      <c r="L651" s="20">
        <v>4505.9084848484854</v>
      </c>
      <c r="M651" s="20">
        <v>4391.719398032943</v>
      </c>
      <c r="N651" s="20">
        <v>-2.5342078561851196</v>
      </c>
    </row>
    <row r="652" spans="1:14" x14ac:dyDescent="0.25">
      <c r="A652" s="22" t="s">
        <v>85</v>
      </c>
      <c r="B652" s="20">
        <v>2.1340499999999998</v>
      </c>
      <c r="C652" s="20">
        <v>3.4912310902242158E-2</v>
      </c>
      <c r="D652" s="20">
        <v>2.4739199999999997</v>
      </c>
      <c r="E652" s="20">
        <v>3.9154995155631346E-2</v>
      </c>
      <c r="F652" s="20">
        <v>15.926056090532086</v>
      </c>
      <c r="G652" s="20">
        <v>8.9855999999999998</v>
      </c>
      <c r="H652" s="20">
        <v>2.6658791642526498E-2</v>
      </c>
      <c r="I652" s="20">
        <v>15.7332</v>
      </c>
      <c r="J652" s="20">
        <v>4.3406137167005934E-2</v>
      </c>
      <c r="K652" s="20">
        <v>75.09348290598291</v>
      </c>
      <c r="L652" s="20">
        <v>4210.5855064314337</v>
      </c>
      <c r="M652" s="20">
        <v>6359.6235933255739</v>
      </c>
      <c r="N652" s="20">
        <v>51.03893706971644</v>
      </c>
    </row>
    <row r="653" spans="1:14" x14ac:dyDescent="0.25">
      <c r="A653" s="22" t="s">
        <v>103</v>
      </c>
      <c r="B653" s="20">
        <v>1.3062</v>
      </c>
      <c r="C653" s="20">
        <v>2.136897471966857E-2</v>
      </c>
      <c r="D653" s="20">
        <v>2.1888000000000001</v>
      </c>
      <c r="E653" s="20">
        <v>3.4642370568428206E-2</v>
      </c>
      <c r="F653" s="20">
        <v>67.57005052824988</v>
      </c>
      <c r="G653" s="20">
        <v>7.4279999999999999</v>
      </c>
      <c r="H653" s="20">
        <v>2.2037649608338546E-2</v>
      </c>
      <c r="I653" s="20">
        <v>11.40504</v>
      </c>
      <c r="J653" s="20">
        <v>3.1465228347392092E-2</v>
      </c>
      <c r="K653" s="20">
        <v>53.541195476575126</v>
      </c>
      <c r="L653" s="20">
        <v>5686.7248507119884</v>
      </c>
      <c r="M653" s="20">
        <v>5210.6359649122805</v>
      </c>
      <c r="N653" s="20">
        <v>-8.3719346073179679</v>
      </c>
    </row>
    <row r="654" spans="1:14" x14ac:dyDescent="0.25">
      <c r="A654" s="22" t="s">
        <v>55</v>
      </c>
      <c r="B654" s="20">
        <v>1.0032000000000001</v>
      </c>
      <c r="C654" s="20">
        <v>1.641200079526222E-2</v>
      </c>
      <c r="D654" s="20">
        <v>1.2403199999999999</v>
      </c>
      <c r="E654" s="20">
        <v>1.9630676655442644E-2</v>
      </c>
      <c r="F654" s="20">
        <v>23.636363636363612</v>
      </c>
      <c r="G654" s="20">
        <v>5.88</v>
      </c>
      <c r="H654" s="20">
        <v>1.7444989189153291E-2</v>
      </c>
      <c r="I654" s="20">
        <v>7.2988800000000005</v>
      </c>
      <c r="J654" s="20">
        <v>2.0136792670627481E-2</v>
      </c>
      <c r="K654" s="20">
        <v>24.130612244897961</v>
      </c>
      <c r="L654" s="20">
        <v>5861.2440191387559</v>
      </c>
      <c r="M654" s="20">
        <v>5884.6749226006204</v>
      </c>
      <c r="N654" s="20">
        <v>0.3997599039616091</v>
      </c>
    </row>
    <row r="655" spans="1:14" x14ac:dyDescent="0.25">
      <c r="A655" s="22" t="s">
        <v>74</v>
      </c>
      <c r="B655" s="20">
        <v>0.45600000000000002</v>
      </c>
      <c r="C655" s="20">
        <v>7.4600003614828259E-3</v>
      </c>
      <c r="D655" s="20">
        <v>0</v>
      </c>
      <c r="E655" s="20">
        <v>0</v>
      </c>
      <c r="F655" s="20">
        <v>0</v>
      </c>
      <c r="G655" s="20">
        <v>3.69943</v>
      </c>
      <c r="H655" s="20">
        <v>1.0975598019732885E-2</v>
      </c>
      <c r="I655" s="20">
        <v>0</v>
      </c>
      <c r="J655" s="20">
        <v>0</v>
      </c>
      <c r="K655" s="20">
        <v>0</v>
      </c>
      <c r="L655" s="20">
        <v>8112.7850877192977</v>
      </c>
      <c r="M655" s="20">
        <v>0</v>
      </c>
      <c r="N655" s="20">
        <v>0</v>
      </c>
    </row>
    <row r="656" spans="1:14" x14ac:dyDescent="0.25">
      <c r="A656" s="22" t="s">
        <v>158</v>
      </c>
      <c r="B656" s="20">
        <v>14.5098</v>
      </c>
      <c r="C656" s="20">
        <v>0.23737524834439366</v>
      </c>
      <c r="D656" s="20">
        <v>0</v>
      </c>
      <c r="E656" s="20">
        <v>0</v>
      </c>
      <c r="F656" s="20">
        <v>0</v>
      </c>
      <c r="G656" s="20">
        <v>91.770089999999996</v>
      </c>
      <c r="H656" s="20">
        <v>0.27226670543156878</v>
      </c>
      <c r="I656" s="20">
        <v>0</v>
      </c>
      <c r="J656" s="20">
        <v>0</v>
      </c>
      <c r="K656" s="20">
        <v>0</v>
      </c>
      <c r="L656" s="20">
        <v>6324.6971012694867</v>
      </c>
      <c r="M656" s="20">
        <v>0</v>
      </c>
      <c r="N656" s="20">
        <v>0</v>
      </c>
    </row>
    <row r="657" spans="1:14" x14ac:dyDescent="0.25">
      <c r="A657" s="21" t="s">
        <v>24</v>
      </c>
      <c r="B657" s="20">
        <v>46.75</v>
      </c>
      <c r="C657" s="20">
        <v>4.7944941254392616E-2</v>
      </c>
      <c r="D657" s="20">
        <v>30.045999999999999</v>
      </c>
      <c r="E657" s="20">
        <v>2.8818190155494743E-2</v>
      </c>
      <c r="F657" s="20">
        <v>-35.730481283422463</v>
      </c>
      <c r="G657" s="20">
        <v>189.80789999999999</v>
      </c>
      <c r="H657" s="20">
        <v>6.5365925488379731E-2</v>
      </c>
      <c r="I657" s="20">
        <v>131.98034999999999</v>
      </c>
      <c r="J657" s="20">
        <v>4.4305288747498534E-2</v>
      </c>
      <c r="K657" s="20">
        <v>-30.466355720704982</v>
      </c>
      <c r="L657" s="20">
        <v>4060.062032085561</v>
      </c>
      <c r="M657" s="20">
        <v>4392.6096651800572</v>
      </c>
      <c r="N657" s="20">
        <v>8.1907032569074687</v>
      </c>
    </row>
    <row r="658" spans="1:14" x14ac:dyDescent="0.25">
      <c r="A658" s="22" t="s">
        <v>33</v>
      </c>
      <c r="B658" s="20">
        <v>40.75</v>
      </c>
      <c r="C658" s="20">
        <v>87.165775401069524</v>
      </c>
      <c r="D658" s="20">
        <v>20</v>
      </c>
      <c r="E658" s="20">
        <v>66.564600945217336</v>
      </c>
      <c r="F658" s="20">
        <v>-50.920245398773005</v>
      </c>
      <c r="G658" s="20">
        <v>165.77289999999999</v>
      </c>
      <c r="H658" s="20">
        <v>87.337197239946278</v>
      </c>
      <c r="I658" s="20">
        <v>81.344999999999999</v>
      </c>
      <c r="J658" s="20">
        <v>61.634175087427792</v>
      </c>
      <c r="K658" s="20">
        <v>-50.929856448189057</v>
      </c>
      <c r="L658" s="20">
        <v>4068.0466257668709</v>
      </c>
      <c r="M658" s="20">
        <v>4067.2499999999995</v>
      </c>
      <c r="N658" s="20">
        <v>-1.9582513185213202E-2</v>
      </c>
    </row>
    <row r="659" spans="1:14" x14ac:dyDescent="0.25">
      <c r="A659" s="22" t="s">
        <v>34</v>
      </c>
      <c r="B659" s="20">
        <v>6</v>
      </c>
      <c r="C659" s="20">
        <v>12.834224598930483</v>
      </c>
      <c r="D659" s="20">
        <v>10.025</v>
      </c>
      <c r="E659" s="20">
        <v>33.365506223790192</v>
      </c>
      <c r="F659" s="20">
        <v>67.083333333333343</v>
      </c>
      <c r="G659" s="20">
        <v>24.035</v>
      </c>
      <c r="H659" s="20">
        <v>12.662802760053719</v>
      </c>
      <c r="I659" s="20">
        <v>50.338000000000001</v>
      </c>
      <c r="J659" s="20">
        <v>38.140526222274765</v>
      </c>
      <c r="K659" s="20">
        <v>109.43623881838985</v>
      </c>
      <c r="L659" s="20">
        <v>4005.8333333333335</v>
      </c>
      <c r="M659" s="20">
        <v>5021.246882793017</v>
      </c>
      <c r="N659" s="20">
        <v>25.348372360133567</v>
      </c>
    </row>
    <row r="660" spans="1:14" x14ac:dyDescent="0.25">
      <c r="A660" s="22" t="s">
        <v>54</v>
      </c>
      <c r="B660" s="20">
        <v>0</v>
      </c>
      <c r="C660" s="20">
        <v>0</v>
      </c>
      <c r="D660" s="20">
        <v>1E-3</v>
      </c>
      <c r="E660" s="20">
        <v>3.3282300472608664E-3</v>
      </c>
      <c r="F660" s="20">
        <v>0</v>
      </c>
      <c r="G660" s="20">
        <v>0</v>
      </c>
      <c r="H660" s="20">
        <v>0</v>
      </c>
      <c r="I660" s="20">
        <v>0.22134999999999999</v>
      </c>
      <c r="J660" s="20">
        <v>0.16771436050896971</v>
      </c>
      <c r="K660" s="20">
        <v>0</v>
      </c>
      <c r="L660" s="20">
        <v>0</v>
      </c>
      <c r="M660" s="20">
        <v>221350</v>
      </c>
      <c r="N660" s="20">
        <v>0</v>
      </c>
    </row>
    <row r="661" spans="1:14" x14ac:dyDescent="0.25">
      <c r="A661" s="22" t="s">
        <v>41</v>
      </c>
      <c r="B661" s="20">
        <v>0</v>
      </c>
      <c r="C661" s="20">
        <v>0</v>
      </c>
      <c r="D661" s="20">
        <v>0.02</v>
      </c>
      <c r="E661" s="20">
        <v>6.6564600945217337E-2</v>
      </c>
      <c r="F661" s="20">
        <v>0</v>
      </c>
      <c r="G661" s="20">
        <v>0</v>
      </c>
      <c r="H661" s="20">
        <v>0</v>
      </c>
      <c r="I661" s="20">
        <v>7.5999999999999998E-2</v>
      </c>
      <c r="J661" s="20">
        <v>5.7584329788487459E-2</v>
      </c>
      <c r="K661" s="20">
        <v>0</v>
      </c>
      <c r="L661" s="20">
        <v>0</v>
      </c>
      <c r="M661" s="20">
        <v>3800</v>
      </c>
      <c r="N661" s="20">
        <v>0</v>
      </c>
    </row>
    <row r="662" spans="1:14" x14ac:dyDescent="0.25">
      <c r="A662" s="22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</row>
    <row r="663" spans="1:14" x14ac:dyDescent="0.25">
      <c r="A663" s="19" t="s">
        <v>179</v>
      </c>
      <c r="B663" s="20">
        <v>67673.523549999969</v>
      </c>
      <c r="C663" s="20">
        <v>3.9776472486011438</v>
      </c>
      <c r="D663" s="20">
        <v>80562.098669999992</v>
      </c>
      <c r="E663" s="20">
        <v>4.6161210858315052</v>
      </c>
      <c r="F663" s="20">
        <v>19.045225435139955</v>
      </c>
      <c r="G663" s="20">
        <v>113506.55670999999</v>
      </c>
      <c r="H663" s="20">
        <v>1.2638895818274987</v>
      </c>
      <c r="I663" s="20">
        <v>176516.4493699999</v>
      </c>
      <c r="J663" s="20">
        <v>2.0019724634811662</v>
      </c>
      <c r="K663" s="20">
        <v>55.512117084993633</v>
      </c>
      <c r="L663" s="20">
        <v>1677.2668357683001</v>
      </c>
      <c r="M663" s="20">
        <v>2191.0607132151554</v>
      </c>
      <c r="N663" s="20">
        <v>30.632804899615337</v>
      </c>
    </row>
    <row r="664" spans="1:14" x14ac:dyDescent="0.25">
      <c r="A664" s="21" t="s">
        <v>14</v>
      </c>
      <c r="B664" s="20">
        <v>67572.714189999984</v>
      </c>
      <c r="C664" s="20">
        <v>99.851035745278566</v>
      </c>
      <c r="D664" s="20">
        <v>79730.402270000006</v>
      </c>
      <c r="E664" s="20">
        <v>98.967633150413832</v>
      </c>
      <c r="F664" s="20">
        <v>17.992007906941865</v>
      </c>
      <c r="G664" s="20">
        <v>113007.93880999998</v>
      </c>
      <c r="H664" s="20">
        <v>99.560714451699965</v>
      </c>
      <c r="I664" s="20">
        <v>174597.8471199999</v>
      </c>
      <c r="J664" s="20">
        <v>98.913074528267686</v>
      </c>
      <c r="K664" s="20">
        <v>54.500514705918931</v>
      </c>
      <c r="L664" s="20">
        <v>1672.3901084133734</v>
      </c>
      <c r="M664" s="20">
        <v>2189.852830903068</v>
      </c>
      <c r="N664" s="20">
        <v>30.941508197547336</v>
      </c>
    </row>
    <row r="665" spans="1:14" x14ac:dyDescent="0.25">
      <c r="A665" s="22" t="s">
        <v>45</v>
      </c>
      <c r="B665" s="20">
        <v>16600.28</v>
      </c>
      <c r="C665" s="20">
        <v>24.566543166112243</v>
      </c>
      <c r="D665" s="20">
        <v>27983.813559999995</v>
      </c>
      <c r="E665" s="20">
        <v>35.09804637036104</v>
      </c>
      <c r="F665" s="20">
        <v>68.574346697766515</v>
      </c>
      <c r="G665" s="20">
        <v>31365.07609999998</v>
      </c>
      <c r="H665" s="20">
        <v>27.754754604217691</v>
      </c>
      <c r="I665" s="20">
        <v>67618.64092999995</v>
      </c>
      <c r="J665" s="20">
        <v>38.728221478885779</v>
      </c>
      <c r="K665" s="20">
        <v>115.58577034665635</v>
      </c>
      <c r="L665" s="20">
        <v>1889.4305457498297</v>
      </c>
      <c r="M665" s="20">
        <v>2416.3483216831423</v>
      </c>
      <c r="N665" s="20">
        <v>27.88764991222277</v>
      </c>
    </row>
    <row r="666" spans="1:14" x14ac:dyDescent="0.25">
      <c r="A666" s="22" t="s">
        <v>44</v>
      </c>
      <c r="B666" s="20">
        <v>19040.081999999984</v>
      </c>
      <c r="C666" s="20">
        <v>28.177175104234166</v>
      </c>
      <c r="D666" s="20">
        <v>16799.289410000009</v>
      </c>
      <c r="E666" s="20">
        <v>21.070117460477235</v>
      </c>
      <c r="F666" s="20">
        <v>-11.768817959922529</v>
      </c>
      <c r="G666" s="20">
        <v>29501.005860000008</v>
      </c>
      <c r="H666" s="20">
        <v>26.105250808617956</v>
      </c>
      <c r="I666" s="20">
        <v>35483.118850000013</v>
      </c>
      <c r="J666" s="20">
        <v>20.322769974141039</v>
      </c>
      <c r="K666" s="20">
        <v>20.277657712380119</v>
      </c>
      <c r="L666" s="20">
        <v>1549.4159037760464</v>
      </c>
      <c r="M666" s="20">
        <v>2112.1797466551293</v>
      </c>
      <c r="N666" s="20">
        <v>36.321031784144196</v>
      </c>
    </row>
    <row r="667" spans="1:14" x14ac:dyDescent="0.25">
      <c r="A667" s="22" t="s">
        <v>33</v>
      </c>
      <c r="B667" s="20">
        <v>8929.547999999997</v>
      </c>
      <c r="C667" s="20">
        <v>13.214724474278217</v>
      </c>
      <c r="D667" s="20">
        <v>11517.270800000002</v>
      </c>
      <c r="E667" s="20">
        <v>14.445268645450673</v>
      </c>
      <c r="F667" s="20">
        <v>28.979325717270427</v>
      </c>
      <c r="G667" s="20">
        <v>13498.468889999995</v>
      </c>
      <c r="H667" s="20">
        <v>11.944708515297268</v>
      </c>
      <c r="I667" s="20">
        <v>22457.211529999982</v>
      </c>
      <c r="J667" s="20">
        <v>12.862249964952484</v>
      </c>
      <c r="K667" s="20">
        <v>66.368583822398193</v>
      </c>
      <c r="L667" s="20">
        <v>1511.6631760084608</v>
      </c>
      <c r="M667" s="20">
        <v>1949.8726668821555</v>
      </c>
      <c r="N667" s="20">
        <v>28.98856688636053</v>
      </c>
    </row>
    <row r="668" spans="1:14" x14ac:dyDescent="0.25">
      <c r="A668" s="22" t="s">
        <v>42</v>
      </c>
      <c r="B668" s="20">
        <v>3919.3352799999998</v>
      </c>
      <c r="C668" s="20">
        <v>5.8001744150452046</v>
      </c>
      <c r="D668" s="20">
        <v>5565.6239999999998</v>
      </c>
      <c r="E668" s="20">
        <v>6.980554269816051</v>
      </c>
      <c r="F668" s="20">
        <v>42.004283950925469</v>
      </c>
      <c r="G668" s="20">
        <v>6404.2628899999982</v>
      </c>
      <c r="H668" s="20">
        <v>5.6670911419484185</v>
      </c>
      <c r="I668" s="20">
        <v>10852.869430000002</v>
      </c>
      <c r="J668" s="20">
        <v>6.215923969864817</v>
      </c>
      <c r="K668" s="20">
        <v>69.463209371781517</v>
      </c>
      <c r="L668" s="20">
        <v>1634.017615864698</v>
      </c>
      <c r="M668" s="20">
        <v>1949.9825051063463</v>
      </c>
      <c r="N668" s="20">
        <v>19.336688061006257</v>
      </c>
    </row>
    <row r="669" spans="1:14" x14ac:dyDescent="0.25">
      <c r="A669" s="22" t="s">
        <v>36</v>
      </c>
      <c r="B669" s="20">
        <v>2264.9550000000004</v>
      </c>
      <c r="C669" s="20">
        <v>3.3518780874058609</v>
      </c>
      <c r="D669" s="20">
        <v>3793.5010000000016</v>
      </c>
      <c r="E669" s="20">
        <v>4.757910272613004</v>
      </c>
      <c r="F669" s="20">
        <v>67.48681541134377</v>
      </c>
      <c r="G669" s="20">
        <v>4890.400999999998</v>
      </c>
      <c r="H669" s="20">
        <v>4.3274844683453786</v>
      </c>
      <c r="I669" s="20">
        <v>9465.4798399999963</v>
      </c>
      <c r="J669" s="20">
        <v>5.4213038683658201</v>
      </c>
      <c r="K669" s="20">
        <v>93.552222813630237</v>
      </c>
      <c r="L669" s="20">
        <v>2159.1603365188257</v>
      </c>
      <c r="M669" s="20">
        <v>2495.1831672114999</v>
      </c>
      <c r="N669" s="20">
        <v>15.562662253903639</v>
      </c>
    </row>
    <row r="670" spans="1:14" x14ac:dyDescent="0.25">
      <c r="A670" s="22" t="s">
        <v>40</v>
      </c>
      <c r="B670" s="20">
        <v>2046.89</v>
      </c>
      <c r="C670" s="20">
        <v>3.0291664683537562</v>
      </c>
      <c r="D670" s="20">
        <v>2699.0439999999999</v>
      </c>
      <c r="E670" s="20">
        <v>3.3852130719972089</v>
      </c>
      <c r="F670" s="20">
        <v>31.860725295448219</v>
      </c>
      <c r="G670" s="20">
        <v>3892.8510000000001</v>
      </c>
      <c r="H670" s="20">
        <v>3.4447588735735133</v>
      </c>
      <c r="I670" s="20">
        <v>5762.7180000000008</v>
      </c>
      <c r="J670" s="20">
        <v>3.3005664703524804</v>
      </c>
      <c r="K670" s="20">
        <v>48.033356529700228</v>
      </c>
      <c r="L670" s="20">
        <v>1901.8369331033909</v>
      </c>
      <c r="M670" s="20">
        <v>2135.0959821329334</v>
      </c>
      <c r="N670" s="20">
        <v>12.264934231186359</v>
      </c>
    </row>
    <row r="671" spans="1:14" x14ac:dyDescent="0.25">
      <c r="A671" s="22" t="s">
        <v>41</v>
      </c>
      <c r="B671" s="20">
        <v>1381.56</v>
      </c>
      <c r="C671" s="20">
        <v>2.0445530663684002</v>
      </c>
      <c r="D671" s="20">
        <v>2750.7980000000002</v>
      </c>
      <c r="E671" s="20">
        <v>3.4501243210647106</v>
      </c>
      <c r="F671" s="20">
        <v>99.108109673123153</v>
      </c>
      <c r="G671" s="20">
        <v>1845.9779999999998</v>
      </c>
      <c r="H671" s="20">
        <v>1.6334940885026132</v>
      </c>
      <c r="I671" s="20">
        <v>4509.6107200000006</v>
      </c>
      <c r="J671" s="20">
        <v>2.5828558566936834</v>
      </c>
      <c r="K671" s="20">
        <v>144.29384965584643</v>
      </c>
      <c r="L671" s="20">
        <v>1336.1547815512897</v>
      </c>
      <c r="M671" s="20">
        <v>1639.3827245766502</v>
      </c>
      <c r="N671" s="20">
        <v>22.694073112795337</v>
      </c>
    </row>
    <row r="672" spans="1:14" x14ac:dyDescent="0.25">
      <c r="A672" s="22" t="s">
        <v>69</v>
      </c>
      <c r="B672" s="20">
        <v>424.80099999999999</v>
      </c>
      <c r="C672" s="20">
        <v>0.62865759514343422</v>
      </c>
      <c r="D672" s="20">
        <v>1147.5</v>
      </c>
      <c r="E672" s="20">
        <v>1.4392251479104445</v>
      </c>
      <c r="F672" s="20">
        <v>170.12648275310085</v>
      </c>
      <c r="G672" s="20">
        <v>910.43260999999995</v>
      </c>
      <c r="H672" s="20">
        <v>0.80563597530144193</v>
      </c>
      <c r="I672" s="20">
        <v>2957.6827600000001</v>
      </c>
      <c r="J672" s="20">
        <v>1.6939972678856714</v>
      </c>
      <c r="K672" s="20">
        <v>224.86564381739362</v>
      </c>
      <c r="L672" s="20">
        <v>2143.1978973684149</v>
      </c>
      <c r="M672" s="20">
        <v>2577.5013159041396</v>
      </c>
      <c r="N672" s="20">
        <v>20.26427046559705</v>
      </c>
    </row>
    <row r="673" spans="1:14" x14ac:dyDescent="0.25">
      <c r="A673" s="22" t="s">
        <v>132</v>
      </c>
      <c r="B673" s="20">
        <v>294.98500000000001</v>
      </c>
      <c r="C673" s="20">
        <v>0.43654454839651025</v>
      </c>
      <c r="D673" s="20">
        <v>1348.1100000000001</v>
      </c>
      <c r="E673" s="20">
        <v>1.6908355678863178</v>
      </c>
      <c r="F673" s="20">
        <v>357.00967845822669</v>
      </c>
      <c r="G673" s="20">
        <v>417.38842</v>
      </c>
      <c r="H673" s="20">
        <v>0.36934433491593394</v>
      </c>
      <c r="I673" s="20">
        <v>2772.1991799999996</v>
      </c>
      <c r="J673" s="20">
        <v>1.5877625215474083</v>
      </c>
      <c r="K673" s="20">
        <v>564.17730995028558</v>
      </c>
      <c r="L673" s="20">
        <v>1414.9479465057543</v>
      </c>
      <c r="M673" s="20">
        <v>2056.3597777629416</v>
      </c>
      <c r="N673" s="20">
        <v>45.331125631947685</v>
      </c>
    </row>
    <row r="674" spans="1:14" x14ac:dyDescent="0.25">
      <c r="A674" s="22" t="s">
        <v>79</v>
      </c>
      <c r="B674" s="20">
        <v>137.03200000000001</v>
      </c>
      <c r="C674" s="20">
        <v>0.20279191333752766</v>
      </c>
      <c r="D674" s="20">
        <v>1179.278</v>
      </c>
      <c r="E674" s="20">
        <v>1.4790819642505737</v>
      </c>
      <c r="F674" s="20">
        <v>760.58584856092</v>
      </c>
      <c r="G674" s="20">
        <v>205.40820000000002</v>
      </c>
      <c r="H674" s="20">
        <v>0.18176439829183366</v>
      </c>
      <c r="I674" s="20">
        <v>2293.9436000000005</v>
      </c>
      <c r="J674" s="20">
        <v>1.3138441497639939</v>
      </c>
      <c r="K674" s="20">
        <v>1016.773137586523</v>
      </c>
      <c r="L674" s="20">
        <v>1498.979800338607</v>
      </c>
      <c r="M674" s="20">
        <v>1945.2102048880759</v>
      </c>
      <c r="N674" s="20">
        <v>29.768940478628821</v>
      </c>
    </row>
    <row r="675" spans="1:14" x14ac:dyDescent="0.25">
      <c r="A675" s="22" t="s">
        <v>73</v>
      </c>
      <c r="B675" s="20">
        <v>491.62</v>
      </c>
      <c r="C675" s="20">
        <v>0.72754218310318275</v>
      </c>
      <c r="D675" s="20">
        <v>838.41499999999996</v>
      </c>
      <c r="E675" s="20">
        <v>1.0515624857388544</v>
      </c>
      <c r="F675" s="20">
        <v>70.541271713925397</v>
      </c>
      <c r="G675" s="20">
        <v>1056.192</v>
      </c>
      <c r="H675" s="20">
        <v>0.93461752432789125</v>
      </c>
      <c r="I675" s="20">
        <v>2129.3205699999999</v>
      </c>
      <c r="J675" s="20">
        <v>1.2195571738845854</v>
      </c>
      <c r="K675" s="20">
        <v>101.60355030146033</v>
      </c>
      <c r="L675" s="20">
        <v>2148.3910337252346</v>
      </c>
      <c r="M675" s="20">
        <v>2539.6976079864985</v>
      </c>
      <c r="N675" s="20">
        <v>18.213936295514685</v>
      </c>
    </row>
    <row r="676" spans="1:14" x14ac:dyDescent="0.25">
      <c r="A676" s="22" t="s">
        <v>60</v>
      </c>
      <c r="B676" s="20">
        <v>299</v>
      </c>
      <c r="C676" s="20">
        <v>0.44248629581353816</v>
      </c>
      <c r="D676" s="20">
        <v>882.31499999999994</v>
      </c>
      <c r="E676" s="20">
        <v>1.1066230382384346</v>
      </c>
      <c r="F676" s="20">
        <v>195.08862876254176</v>
      </c>
      <c r="G676" s="20">
        <v>517.51165000000003</v>
      </c>
      <c r="H676" s="20">
        <v>0.45794273875757646</v>
      </c>
      <c r="I676" s="20">
        <v>1747.8644300000003</v>
      </c>
      <c r="J676" s="20">
        <v>1.0010801729981842</v>
      </c>
      <c r="K676" s="20">
        <v>237.74397735780445</v>
      </c>
      <c r="L676" s="20">
        <v>1730.8081939799331</v>
      </c>
      <c r="M676" s="20">
        <v>1980.9982035894216</v>
      </c>
      <c r="N676" s="20">
        <v>14.455097363167965</v>
      </c>
    </row>
    <row r="677" spans="1:14" x14ac:dyDescent="0.25">
      <c r="A677" s="22" t="s">
        <v>82</v>
      </c>
      <c r="B677" s="20">
        <v>250</v>
      </c>
      <c r="C677" s="20">
        <v>0.36997181924208877</v>
      </c>
      <c r="D677" s="20">
        <v>695.37900000000002</v>
      </c>
      <c r="E677" s="20">
        <v>0.87216291427347892</v>
      </c>
      <c r="F677" s="20">
        <v>178.15159999999997</v>
      </c>
      <c r="G677" s="20">
        <v>314.86699999999996</v>
      </c>
      <c r="H677" s="20">
        <v>0.27862378812995187</v>
      </c>
      <c r="I677" s="20">
        <v>1318.9529999999997</v>
      </c>
      <c r="J677" s="20">
        <v>0.75542340398589924</v>
      </c>
      <c r="K677" s="20">
        <v>318.89210365011252</v>
      </c>
      <c r="L677" s="20">
        <v>1259.4679999999998</v>
      </c>
      <c r="M677" s="20">
        <v>1896.7397634958775</v>
      </c>
      <c r="N677" s="20">
        <v>50.598487892973679</v>
      </c>
    </row>
    <row r="678" spans="1:14" x14ac:dyDescent="0.25">
      <c r="A678" s="22" t="s">
        <v>47</v>
      </c>
      <c r="B678" s="20">
        <v>451.46699999999998</v>
      </c>
      <c r="C678" s="20">
        <v>0.66812026927107226</v>
      </c>
      <c r="D678" s="20">
        <v>420.64599999999996</v>
      </c>
      <c r="E678" s="20">
        <v>0.52758544798948737</v>
      </c>
      <c r="F678" s="20">
        <v>-6.826855561979059</v>
      </c>
      <c r="G678" s="20">
        <v>726.83655999999996</v>
      </c>
      <c r="H678" s="20">
        <v>0.6431730085990055</v>
      </c>
      <c r="I678" s="20">
        <v>649.88339999999994</v>
      </c>
      <c r="J678" s="20">
        <v>0.37221730434816847</v>
      </c>
      <c r="K678" s="20">
        <v>-10.587409086851665</v>
      </c>
      <c r="L678" s="20">
        <v>1609.9439383166432</v>
      </c>
      <c r="M678" s="20">
        <v>1544.965125069536</v>
      </c>
      <c r="N678" s="20">
        <v>-4.0360916737913897</v>
      </c>
    </row>
    <row r="679" spans="1:14" x14ac:dyDescent="0.25">
      <c r="A679" s="22" t="s">
        <v>75</v>
      </c>
      <c r="B679" s="20">
        <v>49</v>
      </c>
      <c r="C679" s="20">
        <v>7.2514476571449396E-2</v>
      </c>
      <c r="D679" s="20">
        <v>196.88</v>
      </c>
      <c r="E679" s="20">
        <v>0.24693215435347129</v>
      </c>
      <c r="F679" s="20">
        <v>301.79591836734699</v>
      </c>
      <c r="G679" s="20">
        <v>99.496000000000009</v>
      </c>
      <c r="H679" s="20">
        <v>8.8043372038917059E-2</v>
      </c>
      <c r="I679" s="20">
        <v>603.92400000000009</v>
      </c>
      <c r="J679" s="20">
        <v>0.34589429936379867</v>
      </c>
      <c r="K679" s="20">
        <v>506.98319530433389</v>
      </c>
      <c r="L679" s="20">
        <v>2030.5306122448981</v>
      </c>
      <c r="M679" s="20">
        <v>3067.472572125153</v>
      </c>
      <c r="N679" s="20">
        <v>51.067536417677587</v>
      </c>
    </row>
    <row r="680" spans="1:14" x14ac:dyDescent="0.25">
      <c r="A680" s="22" t="s">
        <v>54</v>
      </c>
      <c r="B680" s="20">
        <v>238.8</v>
      </c>
      <c r="C680" s="20">
        <v>0.3533970817400432</v>
      </c>
      <c r="D680" s="20">
        <v>241.85999999999999</v>
      </c>
      <c r="E680" s="20">
        <v>0.30334727169814391</v>
      </c>
      <c r="F680" s="20">
        <v>1.2814070351758744</v>
      </c>
      <c r="G680" s="20">
        <v>444.71199999999999</v>
      </c>
      <c r="H680" s="20">
        <v>0.39352279555128722</v>
      </c>
      <c r="I680" s="20">
        <v>569.40332999999987</v>
      </c>
      <c r="J680" s="20">
        <v>0.32612276691398884</v>
      </c>
      <c r="K680" s="20">
        <v>28.038669970677631</v>
      </c>
      <c r="L680" s="20">
        <v>1862.2780569514237</v>
      </c>
      <c r="M680" s="20">
        <v>2354.2682957082607</v>
      </c>
      <c r="N680" s="20">
        <v>26.418731452070702</v>
      </c>
    </row>
    <row r="681" spans="1:14" x14ac:dyDescent="0.25">
      <c r="A681" s="22" t="s">
        <v>37</v>
      </c>
      <c r="B681" s="20">
        <v>8788.5550000000003</v>
      </c>
      <c r="C681" s="20">
        <v>13.006070727436622</v>
      </c>
      <c r="D681" s="20">
        <v>354.1</v>
      </c>
      <c r="E681" s="20">
        <v>0.44412167745105752</v>
      </c>
      <c r="F681" s="20">
        <v>-95.97089623948419</v>
      </c>
      <c r="G681" s="20">
        <v>12666.305290000006</v>
      </c>
      <c r="H681" s="20">
        <v>11.208332284775</v>
      </c>
      <c r="I681" s="20">
        <v>537.03800000000001</v>
      </c>
      <c r="J681" s="20">
        <v>0.30758569412994963</v>
      </c>
      <c r="K681" s="20">
        <v>-95.760105352710951</v>
      </c>
      <c r="L681" s="20">
        <v>1441.2272882174607</v>
      </c>
      <c r="M681" s="20">
        <v>1516.6280711663371</v>
      </c>
      <c r="N681" s="20">
        <v>5.2317065854431348</v>
      </c>
    </row>
    <row r="682" spans="1:14" x14ac:dyDescent="0.25">
      <c r="A682" s="22" t="s">
        <v>58</v>
      </c>
      <c r="B682" s="20">
        <v>357.70800000000003</v>
      </c>
      <c r="C682" s="20">
        <v>0.52936751806979643</v>
      </c>
      <c r="D682" s="20">
        <v>152.02599999999998</v>
      </c>
      <c r="E682" s="20">
        <v>0.19067506957405944</v>
      </c>
      <c r="F682" s="20">
        <v>-57.499972044237211</v>
      </c>
      <c r="G682" s="20">
        <v>638.28348000000017</v>
      </c>
      <c r="H682" s="20">
        <v>0.56481295625889161</v>
      </c>
      <c r="I682" s="20">
        <v>350.62559999999996</v>
      </c>
      <c r="J682" s="20">
        <v>0.20081897101458379</v>
      </c>
      <c r="K682" s="20">
        <v>-45.067417380127104</v>
      </c>
      <c r="L682" s="20">
        <v>1784.370156664095</v>
      </c>
      <c r="M682" s="20">
        <v>2306.3528606948812</v>
      </c>
      <c r="N682" s="20">
        <v>29.253050555756886</v>
      </c>
    </row>
    <row r="683" spans="1:14" x14ac:dyDescent="0.25">
      <c r="A683" s="22" t="s">
        <v>34</v>
      </c>
      <c r="B683" s="20">
        <v>421.06391000000002</v>
      </c>
      <c r="C683" s="20">
        <v>0.62312712319954855</v>
      </c>
      <c r="D683" s="20">
        <v>189.03050000000002</v>
      </c>
      <c r="E683" s="20">
        <v>0.2370871018057388</v>
      </c>
      <c r="F683" s="20">
        <v>-55.106458779618514</v>
      </c>
      <c r="G683" s="20">
        <v>627.23555999999996</v>
      </c>
      <c r="H683" s="20">
        <v>0.55503672273376281</v>
      </c>
      <c r="I683" s="20">
        <v>337.28110000000004</v>
      </c>
      <c r="J683" s="20">
        <v>0.193175978721083</v>
      </c>
      <c r="K683" s="20">
        <v>-46.227363129730712</v>
      </c>
      <c r="L683" s="20">
        <v>1489.6445530085919</v>
      </c>
      <c r="M683" s="20">
        <v>1784.2681472037582</v>
      </c>
      <c r="N683" s="20">
        <v>19.778113752043964</v>
      </c>
    </row>
    <row r="684" spans="1:14" x14ac:dyDescent="0.25">
      <c r="A684" s="22" t="s">
        <v>74</v>
      </c>
      <c r="B684" s="20">
        <v>103.982</v>
      </c>
      <c r="C684" s="20">
        <v>0.15388163883372349</v>
      </c>
      <c r="D684" s="20">
        <v>138.34</v>
      </c>
      <c r="E684" s="20">
        <v>0.17350972284264132</v>
      </c>
      <c r="F684" s="20">
        <v>33.042257313765845</v>
      </c>
      <c r="G684" s="20">
        <v>224.62140999999997</v>
      </c>
      <c r="H684" s="20">
        <v>0.19876604454989263</v>
      </c>
      <c r="I684" s="20">
        <v>310.72166999999996</v>
      </c>
      <c r="J684" s="20">
        <v>0.17796420467111662</v>
      </c>
      <c r="K684" s="20">
        <v>38.331279284552636</v>
      </c>
      <c r="L684" s="20">
        <v>2160.1951299263333</v>
      </c>
      <c r="M684" s="20">
        <v>2246.0725025299985</v>
      </c>
      <c r="N684" s="20">
        <v>3.9754451537252606</v>
      </c>
    </row>
    <row r="685" spans="1:14" x14ac:dyDescent="0.25">
      <c r="A685" s="22" t="s">
        <v>126</v>
      </c>
      <c r="B685" s="20">
        <v>0</v>
      </c>
      <c r="C685" s="20">
        <v>0</v>
      </c>
      <c r="D685" s="20">
        <v>161.91000000000003</v>
      </c>
      <c r="E685" s="20">
        <v>0.20307184636006981</v>
      </c>
      <c r="F685" s="20">
        <v>0</v>
      </c>
      <c r="G685" s="20">
        <v>0</v>
      </c>
      <c r="H685" s="20">
        <v>0</v>
      </c>
      <c r="I685" s="20">
        <v>287.887</v>
      </c>
      <c r="J685" s="20">
        <v>0.16488576734977564</v>
      </c>
      <c r="K685" s="20">
        <v>0</v>
      </c>
      <c r="L685" s="20">
        <v>0</v>
      </c>
      <c r="M685" s="20">
        <v>1778.0680625038599</v>
      </c>
      <c r="N685" s="20">
        <v>0</v>
      </c>
    </row>
    <row r="686" spans="1:14" x14ac:dyDescent="0.25">
      <c r="A686" s="22" t="s">
        <v>89</v>
      </c>
      <c r="B686" s="20">
        <v>26</v>
      </c>
      <c r="C686" s="20">
        <v>3.847706920117723E-2</v>
      </c>
      <c r="D686" s="20">
        <v>96</v>
      </c>
      <c r="E686" s="20">
        <v>0.12040576400819406</v>
      </c>
      <c r="F686" s="20">
        <v>269.23076923076923</v>
      </c>
      <c r="G686" s="20">
        <v>55.099000000000004</v>
      </c>
      <c r="H686" s="20">
        <v>4.8756751587725036E-2</v>
      </c>
      <c r="I686" s="20">
        <v>240.798</v>
      </c>
      <c r="J686" s="20">
        <v>0.13791578989774209</v>
      </c>
      <c r="K686" s="20">
        <v>337.02789524310788</v>
      </c>
      <c r="L686" s="20">
        <v>2119.1923076923081</v>
      </c>
      <c r="M686" s="20">
        <v>2508.3125</v>
      </c>
      <c r="N686" s="20">
        <v>18.361721628341684</v>
      </c>
    </row>
    <row r="687" spans="1:14" x14ac:dyDescent="0.25">
      <c r="A687" s="22" t="s">
        <v>43</v>
      </c>
      <c r="B687" s="20">
        <v>126.73</v>
      </c>
      <c r="C687" s="20">
        <v>0.18754611461019963</v>
      </c>
      <c r="D687" s="20">
        <v>84.62</v>
      </c>
      <c r="E687" s="20">
        <v>0.1061326640663894</v>
      </c>
      <c r="F687" s="20">
        <v>-33.228122780714912</v>
      </c>
      <c r="G687" s="20">
        <v>328.91500000000002</v>
      </c>
      <c r="H687" s="20">
        <v>0.29105477319872558</v>
      </c>
      <c r="I687" s="20">
        <v>213.98399999999998</v>
      </c>
      <c r="J687" s="20">
        <v>0.12255821221720464</v>
      </c>
      <c r="K687" s="20">
        <v>-34.942462338294106</v>
      </c>
      <c r="L687" s="20">
        <v>2595.3996685867592</v>
      </c>
      <c r="M687" s="20">
        <v>2528.763885606239</v>
      </c>
      <c r="N687" s="20">
        <v>-2.5674574820611156</v>
      </c>
    </row>
    <row r="688" spans="1:14" x14ac:dyDescent="0.25">
      <c r="A688" s="22" t="s">
        <v>49</v>
      </c>
      <c r="B688" s="20">
        <v>81</v>
      </c>
      <c r="C688" s="20">
        <v>0.11987086943443676</v>
      </c>
      <c r="D688" s="20">
        <v>48.731999999999999</v>
      </c>
      <c r="E688" s="20">
        <v>6.1120975954659505E-2</v>
      </c>
      <c r="F688" s="20">
        <v>-39.837037037037035</v>
      </c>
      <c r="G688" s="20">
        <v>197.45</v>
      </c>
      <c r="H688" s="20">
        <v>0.17472223817122465</v>
      </c>
      <c r="I688" s="20">
        <v>203.83079999999998</v>
      </c>
      <c r="J688" s="20">
        <v>0.11674302023890848</v>
      </c>
      <c r="K688" s="20">
        <v>3.2316029374525215</v>
      </c>
      <c r="L688" s="20">
        <v>2437.654320987654</v>
      </c>
      <c r="M688" s="20">
        <v>4182.6889928589017</v>
      </c>
      <c r="N688" s="20">
        <v>71.586633791628799</v>
      </c>
    </row>
    <row r="689" spans="1:14" x14ac:dyDescent="0.25">
      <c r="A689" s="22" t="s">
        <v>46</v>
      </c>
      <c r="B689" s="20">
        <v>24</v>
      </c>
      <c r="C689" s="20">
        <v>3.5517294647240523E-2</v>
      </c>
      <c r="D689" s="20">
        <v>73.120000000000019</v>
      </c>
      <c r="E689" s="20">
        <v>9.1709056919574497E-2</v>
      </c>
      <c r="F689" s="20">
        <v>204.66666666666674</v>
      </c>
      <c r="G689" s="20">
        <v>33.301000000000002</v>
      </c>
      <c r="H689" s="20">
        <v>2.9467841242542175E-2</v>
      </c>
      <c r="I689" s="20">
        <v>163.88800000000001</v>
      </c>
      <c r="J689" s="20">
        <v>9.3865991307075458E-2</v>
      </c>
      <c r="K689" s="20">
        <v>392.14137713582176</v>
      </c>
      <c r="L689" s="20">
        <v>1387.5416666666667</v>
      </c>
      <c r="M689" s="20">
        <v>2241.3566739606122</v>
      </c>
      <c r="N689" s="20">
        <v>61.534368862961117</v>
      </c>
    </row>
    <row r="690" spans="1:14" x14ac:dyDescent="0.25">
      <c r="A690" s="22" t="s">
        <v>139</v>
      </c>
      <c r="B690" s="20">
        <v>0</v>
      </c>
      <c r="C690" s="20">
        <v>0</v>
      </c>
      <c r="D690" s="20">
        <v>75</v>
      </c>
      <c r="E690" s="20">
        <v>9.4067003131401608E-2</v>
      </c>
      <c r="F690" s="20">
        <v>0</v>
      </c>
      <c r="G690" s="20">
        <v>0</v>
      </c>
      <c r="H690" s="20">
        <v>0</v>
      </c>
      <c r="I690" s="20">
        <v>156</v>
      </c>
      <c r="J690" s="20">
        <v>8.9348180732596483E-2</v>
      </c>
      <c r="K690" s="20">
        <v>0</v>
      </c>
      <c r="L690" s="20">
        <v>0</v>
      </c>
      <c r="M690" s="20">
        <v>2080</v>
      </c>
      <c r="N690" s="20">
        <v>0</v>
      </c>
    </row>
    <row r="691" spans="1:14" x14ac:dyDescent="0.25">
      <c r="A691" s="22" t="s">
        <v>85</v>
      </c>
      <c r="B691" s="20">
        <v>24</v>
      </c>
      <c r="C691" s="20">
        <v>3.5517294647240523E-2</v>
      </c>
      <c r="D691" s="20">
        <v>97</v>
      </c>
      <c r="E691" s="20">
        <v>0.12165999071661274</v>
      </c>
      <c r="F691" s="20">
        <v>304.16666666666669</v>
      </c>
      <c r="G691" s="20">
        <v>36.57</v>
      </c>
      <c r="H691" s="20">
        <v>3.2360558368810771E-2</v>
      </c>
      <c r="I691" s="20">
        <v>155.41000000000003</v>
      </c>
      <c r="J691" s="20">
        <v>8.9010261331107815E-2</v>
      </c>
      <c r="K691" s="20">
        <v>324.96581897730385</v>
      </c>
      <c r="L691" s="20">
        <v>1523.75</v>
      </c>
      <c r="M691" s="20">
        <v>1602.1649484536085</v>
      </c>
      <c r="N691" s="20">
        <v>5.1461820150030348</v>
      </c>
    </row>
    <row r="692" spans="1:14" x14ac:dyDescent="0.25">
      <c r="A692" s="22" t="s">
        <v>62</v>
      </c>
      <c r="B692" s="20">
        <v>104</v>
      </c>
      <c r="C692" s="20">
        <v>0.15390827680470892</v>
      </c>
      <c r="D692" s="20">
        <v>76</v>
      </c>
      <c r="E692" s="20">
        <v>9.532122983982029E-2</v>
      </c>
      <c r="F692" s="20">
        <v>-26.923076923076934</v>
      </c>
      <c r="G692" s="20">
        <v>207.98700000000002</v>
      </c>
      <c r="H692" s="20">
        <v>0.18404636186638901</v>
      </c>
      <c r="I692" s="20">
        <v>154.49500000000003</v>
      </c>
      <c r="J692" s="20">
        <v>8.8486199886426253E-2</v>
      </c>
      <c r="K692" s="20">
        <v>-25.718915124502956</v>
      </c>
      <c r="L692" s="20">
        <v>1999.8750000000002</v>
      </c>
      <c r="M692" s="20">
        <v>2032.8289473684213</v>
      </c>
      <c r="N692" s="20">
        <v>1.6478003559433034</v>
      </c>
    </row>
    <row r="693" spans="1:14" x14ac:dyDescent="0.25">
      <c r="A693" s="22" t="s">
        <v>120</v>
      </c>
      <c r="B693" s="20">
        <v>302.12</v>
      </c>
      <c r="C693" s="20">
        <v>0.44710354411767939</v>
      </c>
      <c r="D693" s="20">
        <v>21</v>
      </c>
      <c r="E693" s="20">
        <v>2.633876087679245E-2</v>
      </c>
      <c r="F693" s="20">
        <v>-93.049119555143648</v>
      </c>
      <c r="G693" s="20">
        <v>774.09144000000003</v>
      </c>
      <c r="H693" s="20">
        <v>0.6849885487261903</v>
      </c>
      <c r="I693" s="20">
        <v>64.531300000000002</v>
      </c>
      <c r="J693" s="20">
        <v>3.6959963175060277E-2</v>
      </c>
      <c r="K693" s="20">
        <v>-91.663607596539237</v>
      </c>
      <c r="L693" s="20">
        <v>2562.1985965841391</v>
      </c>
      <c r="M693" s="20">
        <v>3072.9190476190474</v>
      </c>
      <c r="N693" s="20">
        <v>19.932898711122093</v>
      </c>
    </row>
    <row r="694" spans="1:14" x14ac:dyDescent="0.25">
      <c r="A694" s="22" t="s">
        <v>80</v>
      </c>
      <c r="B694" s="20">
        <v>108</v>
      </c>
      <c r="C694" s="20">
        <v>0.15982782591258235</v>
      </c>
      <c r="D694" s="20">
        <v>20</v>
      </c>
      <c r="E694" s="20">
        <v>2.5084534168373758E-2</v>
      </c>
      <c r="F694" s="20">
        <v>-81.481481481481481</v>
      </c>
      <c r="G694" s="20">
        <v>464.35</v>
      </c>
      <c r="H694" s="20">
        <v>0.41090033575491602</v>
      </c>
      <c r="I694" s="20">
        <v>58</v>
      </c>
      <c r="J694" s="20">
        <v>3.3219195400580742E-2</v>
      </c>
      <c r="K694" s="20">
        <v>-87.509421772369976</v>
      </c>
      <c r="L694" s="20">
        <v>4299.5370370370374</v>
      </c>
      <c r="M694" s="20">
        <v>2900</v>
      </c>
      <c r="N694" s="20">
        <v>-32.550877570797894</v>
      </c>
    </row>
    <row r="695" spans="1:14" x14ac:dyDescent="0.25">
      <c r="A695" s="22" t="s">
        <v>57</v>
      </c>
      <c r="B695" s="20">
        <v>27</v>
      </c>
      <c r="C695" s="20">
        <v>3.9956956478145587E-2</v>
      </c>
      <c r="D695" s="20">
        <v>27</v>
      </c>
      <c r="E695" s="20">
        <v>3.3864121127304574E-2</v>
      </c>
      <c r="F695" s="20">
        <v>0</v>
      </c>
      <c r="G695" s="20">
        <v>46.2</v>
      </c>
      <c r="H695" s="20">
        <v>4.08820835832392E-2</v>
      </c>
      <c r="I695" s="20">
        <v>56.512999999999998</v>
      </c>
      <c r="J695" s="20">
        <v>3.2367523959879643E-2</v>
      </c>
      <c r="K695" s="20">
        <v>22.322510822510822</v>
      </c>
      <c r="L695" s="20">
        <v>1711.1111111111113</v>
      </c>
      <c r="M695" s="20">
        <v>2093.0740740740739</v>
      </c>
      <c r="N695" s="20">
        <v>22.322510822510793</v>
      </c>
    </row>
    <row r="696" spans="1:14" x14ac:dyDescent="0.25">
      <c r="A696" s="22" t="s">
        <v>66</v>
      </c>
      <c r="B696" s="20">
        <v>0</v>
      </c>
      <c r="C696" s="20">
        <v>0</v>
      </c>
      <c r="D696" s="20">
        <v>17.8</v>
      </c>
      <c r="E696" s="20">
        <v>2.2325235409852647E-2</v>
      </c>
      <c r="F696" s="20">
        <v>0</v>
      </c>
      <c r="G696" s="20">
        <v>0</v>
      </c>
      <c r="H696" s="20">
        <v>0</v>
      </c>
      <c r="I696" s="20">
        <v>49.078989999999997</v>
      </c>
      <c r="J696" s="20">
        <v>2.8109733773674966E-2</v>
      </c>
      <c r="K696" s="20">
        <v>0</v>
      </c>
      <c r="L696" s="20">
        <v>0</v>
      </c>
      <c r="M696" s="20">
        <v>2757.2466292134832</v>
      </c>
      <c r="N696" s="20">
        <v>0</v>
      </c>
    </row>
    <row r="697" spans="1:14" x14ac:dyDescent="0.25">
      <c r="A697" s="22" t="s">
        <v>127</v>
      </c>
      <c r="B697" s="20">
        <v>23.5</v>
      </c>
      <c r="C697" s="20">
        <v>3.4777351008756348E-2</v>
      </c>
      <c r="D697" s="20">
        <v>27</v>
      </c>
      <c r="E697" s="20">
        <v>3.3864121127304574E-2</v>
      </c>
      <c r="F697" s="20">
        <v>14.893617021276611</v>
      </c>
      <c r="G697" s="20">
        <v>21.693999999999999</v>
      </c>
      <c r="H697" s="20">
        <v>1.9196881412441368E-2</v>
      </c>
      <c r="I697" s="20">
        <v>43.370000000000005</v>
      </c>
      <c r="J697" s="20">
        <v>2.4839939733158393E-2</v>
      </c>
      <c r="K697" s="20">
        <v>99.917027749608224</v>
      </c>
      <c r="L697" s="20">
        <v>923.14893617021278</v>
      </c>
      <c r="M697" s="20">
        <v>1606.2962962962965</v>
      </c>
      <c r="N697" s="20">
        <v>74.001857485770103</v>
      </c>
    </row>
    <row r="698" spans="1:14" x14ac:dyDescent="0.25">
      <c r="A698" s="22" t="s">
        <v>55</v>
      </c>
      <c r="B698" s="20">
        <v>111.9</v>
      </c>
      <c r="C698" s="20">
        <v>0.16559938629275894</v>
      </c>
      <c r="D698" s="20">
        <v>12</v>
      </c>
      <c r="E698" s="20">
        <v>1.5050720501024257E-2</v>
      </c>
      <c r="F698" s="20">
        <v>-89.276139410187668</v>
      </c>
      <c r="G698" s="20">
        <v>270.34444999999999</v>
      </c>
      <c r="H698" s="20">
        <v>0.23922606928928206</v>
      </c>
      <c r="I698" s="20">
        <v>21.571090000000002</v>
      </c>
      <c r="J698" s="20">
        <v>1.2354728512301951E-2</v>
      </c>
      <c r="K698" s="20">
        <v>-92.020886687335363</v>
      </c>
      <c r="L698" s="20">
        <v>2415.9468275245754</v>
      </c>
      <c r="M698" s="20">
        <v>1797.5908333333334</v>
      </c>
      <c r="N698" s="20">
        <v>-25.594768359402238</v>
      </c>
    </row>
    <row r="699" spans="1:14" x14ac:dyDescent="0.25">
      <c r="A699" s="22" t="s">
        <v>94</v>
      </c>
      <c r="B699" s="20">
        <v>20.5</v>
      </c>
      <c r="C699" s="20">
        <v>3.033768917785128E-2</v>
      </c>
      <c r="D699" s="20">
        <v>0</v>
      </c>
      <c r="E699" s="20">
        <v>0</v>
      </c>
      <c r="F699" s="20">
        <v>0</v>
      </c>
      <c r="G699" s="20">
        <v>97.649999999999991</v>
      </c>
      <c r="H699" s="20">
        <v>8.6409858482755578E-2</v>
      </c>
      <c r="I699" s="20">
        <v>0</v>
      </c>
      <c r="J699" s="20">
        <v>0</v>
      </c>
      <c r="K699" s="20">
        <v>0</v>
      </c>
      <c r="L699" s="20">
        <v>4763.4146341463411</v>
      </c>
      <c r="M699" s="20">
        <v>0</v>
      </c>
      <c r="N699" s="20">
        <v>0</v>
      </c>
    </row>
    <row r="700" spans="1:14" x14ac:dyDescent="0.25">
      <c r="A700" s="22" t="s">
        <v>103</v>
      </c>
      <c r="B700" s="20">
        <v>0.3</v>
      </c>
      <c r="C700" s="20">
        <v>4.4396618309050647E-4</v>
      </c>
      <c r="D700" s="20">
        <v>0</v>
      </c>
      <c r="E700" s="20">
        <v>0</v>
      </c>
      <c r="F700" s="20">
        <v>0</v>
      </c>
      <c r="G700" s="20">
        <v>1.5</v>
      </c>
      <c r="H700" s="20">
        <v>1.3273403760791947E-3</v>
      </c>
      <c r="I700" s="20">
        <v>0</v>
      </c>
      <c r="J700" s="20">
        <v>0</v>
      </c>
      <c r="K700" s="20">
        <v>0</v>
      </c>
      <c r="L700" s="20">
        <v>5000</v>
      </c>
      <c r="M700" s="20">
        <v>0</v>
      </c>
      <c r="N700" s="20">
        <v>0</v>
      </c>
    </row>
    <row r="701" spans="1:14" x14ac:dyDescent="0.25">
      <c r="A701" s="22" t="s">
        <v>147</v>
      </c>
      <c r="B701" s="20">
        <v>51</v>
      </c>
      <c r="C701" s="20">
        <v>7.547425112538611E-2</v>
      </c>
      <c r="D701" s="20">
        <v>0</v>
      </c>
      <c r="E701" s="20">
        <v>0</v>
      </c>
      <c r="F701" s="20">
        <v>0</v>
      </c>
      <c r="G701" s="20">
        <v>119.783</v>
      </c>
      <c r="H701" s="20">
        <v>0.10599520817859613</v>
      </c>
      <c r="I701" s="20">
        <v>0</v>
      </c>
      <c r="J701" s="20">
        <v>0</v>
      </c>
      <c r="K701" s="20">
        <v>0</v>
      </c>
      <c r="L701" s="20">
        <v>2348.6862745098042</v>
      </c>
      <c r="M701" s="20">
        <v>0</v>
      </c>
      <c r="N701" s="20">
        <v>0</v>
      </c>
    </row>
    <row r="702" spans="1:14" x14ac:dyDescent="0.25">
      <c r="A702" s="22" t="s">
        <v>125</v>
      </c>
      <c r="B702" s="20">
        <v>27</v>
      </c>
      <c r="C702" s="20">
        <v>3.9956956478145587E-2</v>
      </c>
      <c r="D702" s="20">
        <v>0</v>
      </c>
      <c r="E702" s="20">
        <v>0</v>
      </c>
      <c r="F702" s="20">
        <v>0</v>
      </c>
      <c r="G702" s="20">
        <v>70.67</v>
      </c>
      <c r="H702" s="20">
        <v>6.2535429585011126E-2</v>
      </c>
      <c r="I702" s="20">
        <v>0</v>
      </c>
      <c r="J702" s="20">
        <v>0</v>
      </c>
      <c r="K702" s="20">
        <v>0</v>
      </c>
      <c r="L702" s="20">
        <v>2617.4074074074074</v>
      </c>
      <c r="M702" s="20">
        <v>0</v>
      </c>
      <c r="N702" s="20">
        <v>0</v>
      </c>
    </row>
    <row r="703" spans="1:14" x14ac:dyDescent="0.25">
      <c r="A703" s="22" t="s">
        <v>114</v>
      </c>
      <c r="B703" s="20">
        <v>25</v>
      </c>
      <c r="C703" s="20">
        <v>3.6997181924208873E-2</v>
      </c>
      <c r="D703" s="20">
        <v>0</v>
      </c>
      <c r="E703" s="20">
        <v>0</v>
      </c>
      <c r="F703" s="20">
        <v>0</v>
      </c>
      <c r="G703" s="20">
        <v>35</v>
      </c>
      <c r="H703" s="20">
        <v>3.0971275441847877E-2</v>
      </c>
      <c r="I703" s="20">
        <v>0</v>
      </c>
      <c r="J703" s="20">
        <v>0</v>
      </c>
      <c r="K703" s="20">
        <v>0</v>
      </c>
      <c r="L703" s="20">
        <v>1400</v>
      </c>
      <c r="M703" s="20">
        <v>0</v>
      </c>
      <c r="N703" s="20">
        <v>0</v>
      </c>
    </row>
    <row r="704" spans="1:14" x14ac:dyDescent="0.25">
      <c r="A704" s="21" t="s">
        <v>19</v>
      </c>
      <c r="B704" s="20">
        <v>92.117999999999995</v>
      </c>
      <c r="C704" s="20">
        <v>0.1361211817675482</v>
      </c>
      <c r="D704" s="20">
        <v>263.29240000000004</v>
      </c>
      <c r="E704" s="20">
        <v>0.32681919208498206</v>
      </c>
      <c r="F704" s="20">
        <v>185.82079506719651</v>
      </c>
      <c r="G704" s="20">
        <v>484.34582999999998</v>
      </c>
      <c r="H704" s="20">
        <v>0.42671176365385138</v>
      </c>
      <c r="I704" s="20">
        <v>1223.3472500000003</v>
      </c>
      <c r="J704" s="20">
        <v>0.69304999866370298</v>
      </c>
      <c r="K704" s="20">
        <v>152.57722359248979</v>
      </c>
      <c r="L704" s="20">
        <v>5257.8847782192406</v>
      </c>
      <c r="M704" s="20">
        <v>4646.3447102916762</v>
      </c>
      <c r="N704" s="20">
        <v>-11.630914212134627</v>
      </c>
    </row>
    <row r="705" spans="1:14" x14ac:dyDescent="0.25">
      <c r="A705" s="22" t="s">
        <v>45</v>
      </c>
      <c r="B705" s="20">
        <v>56.562999999999995</v>
      </c>
      <c r="C705" s="20">
        <v>61.402766017499289</v>
      </c>
      <c r="D705" s="20">
        <v>134.4564</v>
      </c>
      <c r="E705" s="20">
        <v>51.067330466052184</v>
      </c>
      <c r="F705" s="20">
        <v>137.71087106412324</v>
      </c>
      <c r="G705" s="20">
        <v>359.05089999999996</v>
      </c>
      <c r="H705" s="20">
        <v>74.131101737781037</v>
      </c>
      <c r="I705" s="20">
        <v>808.58786000000009</v>
      </c>
      <c r="J705" s="20">
        <v>66.096348358979824</v>
      </c>
      <c r="K705" s="20">
        <v>125.20145750922785</v>
      </c>
      <c r="L705" s="20">
        <v>6347.8051022753389</v>
      </c>
      <c r="M705" s="20">
        <v>6013.7550908696057</v>
      </c>
      <c r="N705" s="20">
        <v>-5.262449083164114</v>
      </c>
    </row>
    <row r="706" spans="1:14" x14ac:dyDescent="0.25">
      <c r="A706" s="22" t="s">
        <v>34</v>
      </c>
      <c r="B706" s="20">
        <v>35.555</v>
      </c>
      <c r="C706" s="20">
        <v>38.597233982500704</v>
      </c>
      <c r="D706" s="20">
        <v>128.83600000000001</v>
      </c>
      <c r="E706" s="20">
        <v>48.932669533947802</v>
      </c>
      <c r="F706" s="20">
        <v>262.35691182674736</v>
      </c>
      <c r="G706" s="20">
        <v>125.29493000000001</v>
      </c>
      <c r="H706" s="20">
        <v>25.868898262218963</v>
      </c>
      <c r="I706" s="20">
        <v>414.75939000000005</v>
      </c>
      <c r="J706" s="20">
        <v>33.903651641020154</v>
      </c>
      <c r="K706" s="20">
        <v>231.02647489407593</v>
      </c>
      <c r="L706" s="20">
        <v>3523.9749683588811</v>
      </c>
      <c r="M706" s="20">
        <v>3219.2818001179794</v>
      </c>
      <c r="N706" s="20">
        <v>-8.6462920700823673</v>
      </c>
    </row>
    <row r="707" spans="1:14" x14ac:dyDescent="0.25">
      <c r="A707" s="21" t="s">
        <v>15</v>
      </c>
      <c r="B707" s="20">
        <v>0</v>
      </c>
      <c r="C707" s="20">
        <v>0</v>
      </c>
      <c r="D707" s="20">
        <v>568.404</v>
      </c>
      <c r="E707" s="20">
        <v>0.70554765750121207</v>
      </c>
      <c r="F707" s="20">
        <v>0</v>
      </c>
      <c r="G707" s="20">
        <v>0</v>
      </c>
      <c r="H707" s="20">
        <v>0</v>
      </c>
      <c r="I707" s="20">
        <v>695.255</v>
      </c>
      <c r="J707" s="20">
        <v>0.39387547306860965</v>
      </c>
      <c r="K707" s="20">
        <v>0</v>
      </c>
      <c r="L707" s="20">
        <v>0</v>
      </c>
      <c r="M707" s="20">
        <v>1223.1704914110387</v>
      </c>
      <c r="N707" s="20">
        <v>0</v>
      </c>
    </row>
    <row r="708" spans="1:14" x14ac:dyDescent="0.25">
      <c r="A708" s="22" t="s">
        <v>79</v>
      </c>
      <c r="B708" s="20">
        <v>0</v>
      </c>
      <c r="C708" s="20">
        <v>0</v>
      </c>
      <c r="D708" s="20">
        <v>568.404</v>
      </c>
      <c r="E708" s="20">
        <v>100</v>
      </c>
      <c r="F708" s="20">
        <v>0</v>
      </c>
      <c r="G708" s="20">
        <v>0</v>
      </c>
      <c r="H708" s="20">
        <v>0</v>
      </c>
      <c r="I708" s="20">
        <v>695.255</v>
      </c>
      <c r="J708" s="20">
        <v>100</v>
      </c>
      <c r="K708" s="20">
        <v>0</v>
      </c>
      <c r="L708" s="20">
        <v>0</v>
      </c>
      <c r="M708" s="20">
        <v>1223.1704914110387</v>
      </c>
      <c r="N708" s="20">
        <v>0</v>
      </c>
    </row>
    <row r="709" spans="1:14" x14ac:dyDescent="0.25">
      <c r="A709" s="21" t="s">
        <v>18</v>
      </c>
      <c r="B709" s="20">
        <v>8.6913599999999995</v>
      </c>
      <c r="C709" s="20">
        <v>1.2843072953898235E-2</v>
      </c>
      <c r="D709" s="20">
        <v>0</v>
      </c>
      <c r="E709" s="20">
        <v>0</v>
      </c>
      <c r="F709" s="20">
        <v>0</v>
      </c>
      <c r="G709" s="20">
        <v>14.272069999999999</v>
      </c>
      <c r="H709" s="20">
        <v>1.2573784646171563E-2</v>
      </c>
      <c r="I709" s="20">
        <v>0</v>
      </c>
      <c r="J709" s="20">
        <v>0</v>
      </c>
      <c r="K709" s="20">
        <v>0</v>
      </c>
      <c r="L709" s="20">
        <v>1642.0985898639569</v>
      </c>
      <c r="M709" s="20">
        <v>0</v>
      </c>
      <c r="N709" s="20">
        <v>0</v>
      </c>
    </row>
    <row r="710" spans="1:14" x14ac:dyDescent="0.25">
      <c r="A710" s="22" t="s">
        <v>40</v>
      </c>
      <c r="B710" s="20">
        <v>8.6913599999999995</v>
      </c>
      <c r="C710" s="20">
        <v>100</v>
      </c>
      <c r="D710" s="20">
        <v>0</v>
      </c>
      <c r="E710" s="20">
        <v>0</v>
      </c>
      <c r="F710" s="20">
        <v>0</v>
      </c>
      <c r="G710" s="20">
        <v>14.272069999999999</v>
      </c>
      <c r="H710" s="20">
        <v>100</v>
      </c>
      <c r="I710" s="20">
        <v>0</v>
      </c>
      <c r="J710" s="20">
        <v>0</v>
      </c>
      <c r="K710" s="20">
        <v>0</v>
      </c>
      <c r="L710" s="20">
        <v>1642.0985898639569</v>
      </c>
      <c r="M710" s="20">
        <v>0</v>
      </c>
      <c r="N710" s="20">
        <v>0</v>
      </c>
    </row>
    <row r="711" spans="1:14" x14ac:dyDescent="0.25">
      <c r="A711" s="22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</row>
    <row r="712" spans="1:14" x14ac:dyDescent="0.25">
      <c r="A712" s="19" t="s">
        <v>180</v>
      </c>
      <c r="B712" s="20">
        <v>5685.96</v>
      </c>
      <c r="C712" s="20">
        <v>0.3342037175431834</v>
      </c>
      <c r="D712" s="20">
        <v>5886.7510002000008</v>
      </c>
      <c r="E712" s="20">
        <v>0.33730446286377669</v>
      </c>
      <c r="F712" s="20">
        <v>3.5313473925247649</v>
      </c>
      <c r="G712" s="20">
        <v>108693.53938999999</v>
      </c>
      <c r="H712" s="20">
        <v>1.2102968852976834</v>
      </c>
      <c r="I712" s="20">
        <v>92554.010749999987</v>
      </c>
      <c r="J712" s="20">
        <v>1.0497071608201696</v>
      </c>
      <c r="K712" s="20">
        <v>-14.848654971194051</v>
      </c>
      <c r="L712" s="20">
        <v>19116.128039944</v>
      </c>
      <c r="M712" s="20">
        <v>15722.426640239326</v>
      </c>
      <c r="N712" s="20">
        <v>-17.753079455281863</v>
      </c>
    </row>
    <row r="713" spans="1:14" x14ac:dyDescent="0.25">
      <c r="A713" s="21" t="s">
        <v>25</v>
      </c>
      <c r="B713" s="20">
        <v>5685.96</v>
      </c>
      <c r="C713" s="20">
        <v>100</v>
      </c>
      <c r="D713" s="20">
        <v>5886.7510002000008</v>
      </c>
      <c r="E713" s="20">
        <v>100</v>
      </c>
      <c r="F713" s="20">
        <v>3.5313473925247649</v>
      </c>
      <c r="G713" s="20">
        <v>108693.53938999999</v>
      </c>
      <c r="H713" s="20">
        <v>100</v>
      </c>
      <c r="I713" s="20">
        <v>92554.010749999987</v>
      </c>
      <c r="J713" s="20">
        <v>100</v>
      </c>
      <c r="K713" s="20">
        <v>-14.848654971194051</v>
      </c>
      <c r="L713" s="20">
        <v>19116.128039944</v>
      </c>
      <c r="M713" s="20">
        <v>15722.426640239326</v>
      </c>
      <c r="N713" s="20">
        <v>-17.753079455281863</v>
      </c>
    </row>
    <row r="714" spans="1:14" x14ac:dyDescent="0.25">
      <c r="A714" s="22" t="s">
        <v>34</v>
      </c>
      <c r="B714" s="20">
        <v>882.39399999999989</v>
      </c>
      <c r="C714" s="20">
        <v>15.518821799660918</v>
      </c>
      <c r="D714" s="20">
        <v>1280.3689999999999</v>
      </c>
      <c r="E714" s="20">
        <v>21.750011168410211</v>
      </c>
      <c r="F714" s="20">
        <v>45.101734599283333</v>
      </c>
      <c r="G714" s="20">
        <v>23349.559360000003</v>
      </c>
      <c r="H714" s="20">
        <v>21.482012170217548</v>
      </c>
      <c r="I714" s="20">
        <v>23739.165140000001</v>
      </c>
      <c r="J714" s="20">
        <v>25.648985870663637</v>
      </c>
      <c r="K714" s="20">
        <v>1.6685787255901232</v>
      </c>
      <c r="L714" s="20">
        <v>26461.602594759264</v>
      </c>
      <c r="M714" s="20">
        <v>18540.877778203005</v>
      </c>
      <c r="N714" s="20">
        <v>-29.932899143927756</v>
      </c>
    </row>
    <row r="715" spans="1:14" x14ac:dyDescent="0.25">
      <c r="A715" s="22" t="s">
        <v>59</v>
      </c>
      <c r="B715" s="20">
        <v>747.2</v>
      </c>
      <c r="C715" s="20">
        <v>13.141140634123349</v>
      </c>
      <c r="D715" s="20">
        <v>494.3</v>
      </c>
      <c r="E715" s="20">
        <v>8.3968219478487587</v>
      </c>
      <c r="F715" s="20">
        <v>-33.846359743040694</v>
      </c>
      <c r="G715" s="20">
        <v>26227.790399999998</v>
      </c>
      <c r="H715" s="20">
        <v>24.130036198281168</v>
      </c>
      <c r="I715" s="20">
        <v>14062.264520000001</v>
      </c>
      <c r="J715" s="20">
        <v>15.193576600352788</v>
      </c>
      <c r="K715" s="20">
        <v>-46.384105158930957</v>
      </c>
      <c r="L715" s="20">
        <v>35101.432548179866</v>
      </c>
      <c r="M715" s="20">
        <v>28448.845883066966</v>
      </c>
      <c r="N715" s="20">
        <v>-18.95246484878254</v>
      </c>
    </row>
    <row r="716" spans="1:14" x14ac:dyDescent="0.25">
      <c r="A716" s="22" t="s">
        <v>45</v>
      </c>
      <c r="B716" s="20">
        <v>946.94999999999993</v>
      </c>
      <c r="C716" s="20">
        <v>16.654179769115505</v>
      </c>
      <c r="D716" s="20">
        <v>987.36000019999994</v>
      </c>
      <c r="E716" s="20">
        <v>16.772579648204157</v>
      </c>
      <c r="F716" s="20">
        <v>4.2673847827234823</v>
      </c>
      <c r="G716" s="20">
        <v>13565.15273</v>
      </c>
      <c r="H716" s="20">
        <v>12.480183096556722</v>
      </c>
      <c r="I716" s="20">
        <v>13140.605809999999</v>
      </c>
      <c r="J716" s="20">
        <v>14.197770257082027</v>
      </c>
      <c r="K716" s="20">
        <v>-3.1296877259707827</v>
      </c>
      <c r="L716" s="20">
        <v>14325.099244944297</v>
      </c>
      <c r="M716" s="20">
        <v>13308.829411094468</v>
      </c>
      <c r="N716" s="20">
        <v>-7.0943301437056192</v>
      </c>
    </row>
    <row r="717" spans="1:14" x14ac:dyDescent="0.25">
      <c r="A717" s="22" t="s">
        <v>36</v>
      </c>
      <c r="B717" s="20">
        <v>1009.6500000000001</v>
      </c>
      <c r="C717" s="20">
        <v>17.75689593314058</v>
      </c>
      <c r="D717" s="20">
        <v>801.98499999999979</v>
      </c>
      <c r="E717" s="20">
        <v>13.623559073124591</v>
      </c>
      <c r="F717" s="20">
        <v>-20.568018620313993</v>
      </c>
      <c r="G717" s="20">
        <v>12730.901210000004</v>
      </c>
      <c r="H717" s="20">
        <v>11.712656779277969</v>
      </c>
      <c r="I717" s="20">
        <v>8407.1161699999993</v>
      </c>
      <c r="J717" s="20">
        <v>9.0834703994715866</v>
      </c>
      <c r="K717" s="20">
        <v>-33.962914083440623</v>
      </c>
      <c r="L717" s="20">
        <v>12609.222215619277</v>
      </c>
      <c r="M717" s="20">
        <v>10482.884555197419</v>
      </c>
      <c r="N717" s="20">
        <v>-16.86335306065051</v>
      </c>
    </row>
    <row r="718" spans="1:14" x14ac:dyDescent="0.25">
      <c r="A718" s="22" t="s">
        <v>43</v>
      </c>
      <c r="B718" s="20">
        <v>572.1600000000002</v>
      </c>
      <c r="C718" s="20">
        <v>10.062680708270902</v>
      </c>
      <c r="D718" s="20">
        <v>556.67999999999995</v>
      </c>
      <c r="E718" s="20">
        <v>9.4564896660498619</v>
      </c>
      <c r="F718" s="20">
        <v>-2.705536912751711</v>
      </c>
      <c r="G718" s="20">
        <v>6455.3824500000019</v>
      </c>
      <c r="H718" s="20">
        <v>5.9390672952857297</v>
      </c>
      <c r="I718" s="20">
        <v>5469.1785800000007</v>
      </c>
      <c r="J718" s="20">
        <v>5.9091751245366764</v>
      </c>
      <c r="K718" s="20">
        <v>-15.27723380665077</v>
      </c>
      <c r="L718" s="20">
        <v>11282.47771602349</v>
      </c>
      <c r="M718" s="20">
        <v>9824.6363799669489</v>
      </c>
      <c r="N718" s="20">
        <v>-12.921287085602657</v>
      </c>
    </row>
    <row r="719" spans="1:14" x14ac:dyDescent="0.25">
      <c r="A719" s="22" t="s">
        <v>37</v>
      </c>
      <c r="B719" s="20">
        <v>183.82500000000002</v>
      </c>
      <c r="C719" s="20">
        <v>3.2329632990735075</v>
      </c>
      <c r="D719" s="20">
        <v>199.64999999999998</v>
      </c>
      <c r="E719" s="20">
        <v>3.3915142664131182</v>
      </c>
      <c r="F719" s="20">
        <v>8.6087311301509288</v>
      </c>
      <c r="G719" s="20">
        <v>3655.7993499999998</v>
      </c>
      <c r="H719" s="20">
        <v>3.3634007784793329</v>
      </c>
      <c r="I719" s="20">
        <v>4350.6032699999996</v>
      </c>
      <c r="J719" s="20">
        <v>4.7006102001905958</v>
      </c>
      <c r="K719" s="20">
        <v>19.005526657254862</v>
      </c>
      <c r="L719" s="20">
        <v>19887.389364885079</v>
      </c>
      <c r="M719" s="20">
        <v>21791.150864012023</v>
      </c>
      <c r="N719" s="20">
        <v>9.5727069259698254</v>
      </c>
    </row>
    <row r="720" spans="1:14" x14ac:dyDescent="0.25">
      <c r="A720" s="22" t="s">
        <v>52</v>
      </c>
      <c r="B720" s="20">
        <v>106.70000000000002</v>
      </c>
      <c r="C720" s="20">
        <v>1.8765520686040709</v>
      </c>
      <c r="D720" s="20">
        <v>129.29999999999998</v>
      </c>
      <c r="E720" s="20">
        <v>2.1964577743411784</v>
      </c>
      <c r="F720" s="20">
        <v>21.18088097469537</v>
      </c>
      <c r="G720" s="20">
        <v>4049.2844500000001</v>
      </c>
      <c r="H720" s="20">
        <v>3.7254141071539544</v>
      </c>
      <c r="I720" s="20">
        <v>3624.9201500000004</v>
      </c>
      <c r="J720" s="20">
        <v>3.916545723546617</v>
      </c>
      <c r="K720" s="20">
        <v>-10.479982457147457</v>
      </c>
      <c r="L720" s="20">
        <v>37950.182286785377</v>
      </c>
      <c r="M720" s="20">
        <v>28034.958623356542</v>
      </c>
      <c r="N720" s="20">
        <v>-26.126946080260112</v>
      </c>
    </row>
    <row r="721" spans="1:14" x14ac:dyDescent="0.25">
      <c r="A721" s="22" t="s">
        <v>80</v>
      </c>
      <c r="B721" s="20">
        <v>226.5</v>
      </c>
      <c r="C721" s="20">
        <v>3.9834961906168878</v>
      </c>
      <c r="D721" s="20">
        <v>262.89999999999998</v>
      </c>
      <c r="E721" s="20">
        <v>4.4659609348360076</v>
      </c>
      <c r="F721" s="20">
        <v>16.070640176600421</v>
      </c>
      <c r="G721" s="20">
        <v>3300.8740399999997</v>
      </c>
      <c r="H721" s="20">
        <v>3.0368631461675322</v>
      </c>
      <c r="I721" s="20">
        <v>3419.9526599999999</v>
      </c>
      <c r="J721" s="20">
        <v>3.6950885567106559</v>
      </c>
      <c r="K721" s="20">
        <v>3.6074875489644711</v>
      </c>
      <c r="L721" s="20">
        <v>14573.395320088299</v>
      </c>
      <c r="M721" s="20">
        <v>13008.568505135032</v>
      </c>
      <c r="N721" s="20">
        <v>-10.737558273714527</v>
      </c>
    </row>
    <row r="722" spans="1:14" x14ac:dyDescent="0.25">
      <c r="A722" s="22" t="s">
        <v>79</v>
      </c>
      <c r="B722" s="20">
        <v>116.8</v>
      </c>
      <c r="C722" s="20">
        <v>2.0541825830642497</v>
      </c>
      <c r="D722" s="20">
        <v>118.79700000000001</v>
      </c>
      <c r="E722" s="20">
        <v>2.0180401718361098</v>
      </c>
      <c r="F722" s="20">
        <v>1.7097602739726057</v>
      </c>
      <c r="G722" s="20">
        <v>1841.19625</v>
      </c>
      <c r="H722" s="20">
        <v>1.6939334760216609</v>
      </c>
      <c r="I722" s="20">
        <v>1775.5405000000001</v>
      </c>
      <c r="J722" s="20">
        <v>1.9183830993515321</v>
      </c>
      <c r="K722" s="20">
        <v>-3.5659289442936881</v>
      </c>
      <c r="L722" s="20">
        <v>15763.666523972603</v>
      </c>
      <c r="M722" s="20">
        <v>14946.004528733889</v>
      </c>
      <c r="N722" s="20">
        <v>-5.1870038864070978</v>
      </c>
    </row>
    <row r="723" spans="1:14" x14ac:dyDescent="0.25">
      <c r="A723" s="22" t="s">
        <v>68</v>
      </c>
      <c r="B723" s="20">
        <v>34</v>
      </c>
      <c r="C723" s="20">
        <v>0.59796410808377121</v>
      </c>
      <c r="D723" s="20">
        <v>61.7</v>
      </c>
      <c r="E723" s="20">
        <v>1.0481163548093637</v>
      </c>
      <c r="F723" s="20">
        <v>81.470588235294116</v>
      </c>
      <c r="G723" s="20">
        <v>1058.623</v>
      </c>
      <c r="H723" s="20">
        <v>0.97395209130285743</v>
      </c>
      <c r="I723" s="20">
        <v>1626.2469999999998</v>
      </c>
      <c r="J723" s="20">
        <v>1.7570789064913648</v>
      </c>
      <c r="K723" s="20">
        <v>53.619088192869413</v>
      </c>
      <c r="L723" s="20">
        <v>31135.970588235294</v>
      </c>
      <c r="M723" s="20">
        <v>26357.325769854127</v>
      </c>
      <c r="N723" s="20">
        <v>-15.347666149796453</v>
      </c>
    </row>
    <row r="724" spans="1:14" x14ac:dyDescent="0.25">
      <c r="A724" s="22" t="s">
        <v>46</v>
      </c>
      <c r="B724" s="20">
        <v>60.125</v>
      </c>
      <c r="C724" s="20">
        <v>1.0574291764275514</v>
      </c>
      <c r="D724" s="20">
        <v>69.900000000000006</v>
      </c>
      <c r="E724" s="20">
        <v>1.1874122074744653</v>
      </c>
      <c r="F724" s="20">
        <v>16.257796257796258</v>
      </c>
      <c r="G724" s="20">
        <v>1315.0342599999999</v>
      </c>
      <c r="H724" s="20">
        <v>1.209855035892764</v>
      </c>
      <c r="I724" s="20">
        <v>1366.9944500000004</v>
      </c>
      <c r="J724" s="20">
        <v>1.4769694353845173</v>
      </c>
      <c r="K724" s="20">
        <v>3.9512423045161142</v>
      </c>
      <c r="L724" s="20">
        <v>21871.671683991681</v>
      </c>
      <c r="M724" s="20">
        <v>19556.429899856939</v>
      </c>
      <c r="N724" s="20">
        <v>-10.585573053518871</v>
      </c>
    </row>
    <row r="725" spans="1:14" x14ac:dyDescent="0.25">
      <c r="A725" s="22" t="s">
        <v>114</v>
      </c>
      <c r="B725" s="20">
        <v>45</v>
      </c>
      <c r="C725" s="20">
        <v>0.79142308422852081</v>
      </c>
      <c r="D725" s="20">
        <v>50.2</v>
      </c>
      <c r="E725" s="20">
        <v>0.85276241509611106</v>
      </c>
      <c r="F725" s="20">
        <v>11.555555555555557</v>
      </c>
      <c r="G725" s="20">
        <v>1117.3899999999999</v>
      </c>
      <c r="H725" s="20">
        <v>1.0280187822302178</v>
      </c>
      <c r="I725" s="20">
        <v>1352.7269999999999</v>
      </c>
      <c r="J725" s="20">
        <v>1.4615541660899878</v>
      </c>
      <c r="K725" s="20">
        <v>21.061312522932909</v>
      </c>
      <c r="L725" s="20">
        <v>24830.888888888887</v>
      </c>
      <c r="M725" s="20">
        <v>26946.752988047807</v>
      </c>
      <c r="N725" s="20">
        <v>8.5210968831071767</v>
      </c>
    </row>
    <row r="726" spans="1:14" x14ac:dyDescent="0.25">
      <c r="A726" s="22" t="s">
        <v>66</v>
      </c>
      <c r="B726" s="20">
        <v>68.8</v>
      </c>
      <c r="C726" s="20">
        <v>1.2099979598871606</v>
      </c>
      <c r="D726" s="20">
        <v>168.4</v>
      </c>
      <c r="E726" s="20">
        <v>2.8606611693662369</v>
      </c>
      <c r="F726" s="20">
        <v>144.76744186046514</v>
      </c>
      <c r="G726" s="20">
        <v>531.65000000000009</v>
      </c>
      <c r="H726" s="20">
        <v>0.48912750747070893</v>
      </c>
      <c r="I726" s="20">
        <v>1232.2359999999999</v>
      </c>
      <c r="J726" s="20">
        <v>1.3313696402940594</v>
      </c>
      <c r="K726" s="20">
        <v>131.77579234458756</v>
      </c>
      <c r="L726" s="20">
        <v>7727.47093023256</v>
      </c>
      <c r="M726" s="20">
        <v>7317.3159144893098</v>
      </c>
      <c r="N726" s="20">
        <v>-5.307752296273037</v>
      </c>
    </row>
    <row r="727" spans="1:14" x14ac:dyDescent="0.25">
      <c r="A727" s="22" t="s">
        <v>53</v>
      </c>
      <c r="B727" s="20">
        <v>0</v>
      </c>
      <c r="C727" s="20">
        <v>0</v>
      </c>
      <c r="D727" s="20">
        <v>80</v>
      </c>
      <c r="E727" s="20">
        <v>1.3589839284400176</v>
      </c>
      <c r="F727" s="20">
        <v>0</v>
      </c>
      <c r="G727" s="20">
        <v>0</v>
      </c>
      <c r="H727" s="20">
        <v>0</v>
      </c>
      <c r="I727" s="20">
        <v>1118.66282</v>
      </c>
      <c r="J727" s="20">
        <v>1.208659474543625</v>
      </c>
      <c r="K727" s="20">
        <v>0</v>
      </c>
      <c r="L727" s="20">
        <v>0</v>
      </c>
      <c r="M727" s="20">
        <v>13983.285249999999</v>
      </c>
      <c r="N727" s="20">
        <v>0</v>
      </c>
    </row>
    <row r="728" spans="1:14" x14ac:dyDescent="0.25">
      <c r="A728" s="22" t="s">
        <v>168</v>
      </c>
      <c r="B728" s="20">
        <v>186.88</v>
      </c>
      <c r="C728" s="20">
        <v>3.2866921329027994</v>
      </c>
      <c r="D728" s="20">
        <v>132.35</v>
      </c>
      <c r="E728" s="20">
        <v>2.2482690366129541</v>
      </c>
      <c r="F728" s="20">
        <v>-29.179152397260282</v>
      </c>
      <c r="G728" s="20">
        <v>1846.4460799999997</v>
      </c>
      <c r="H728" s="20">
        <v>1.6987634135041114</v>
      </c>
      <c r="I728" s="20">
        <v>1042.1849999999999</v>
      </c>
      <c r="J728" s="20">
        <v>1.1260289981544642</v>
      </c>
      <c r="K728" s="20">
        <v>-43.557247011513056</v>
      </c>
      <c r="L728" s="20">
        <v>9880.3835616438337</v>
      </c>
      <c r="M728" s="20">
        <v>7874.4616547034375</v>
      </c>
      <c r="N728" s="20">
        <v>-20.302065141757154</v>
      </c>
    </row>
    <row r="729" spans="1:14" x14ac:dyDescent="0.25">
      <c r="A729" s="22" t="s">
        <v>61</v>
      </c>
      <c r="B729" s="20">
        <v>57.55</v>
      </c>
      <c r="C729" s="20">
        <v>1.0121421888300304</v>
      </c>
      <c r="D729" s="20">
        <v>68.25</v>
      </c>
      <c r="E729" s="20">
        <v>1.15938316395039</v>
      </c>
      <c r="F729" s="20">
        <v>18.592528236316255</v>
      </c>
      <c r="G729" s="20">
        <v>847.92800000000011</v>
      </c>
      <c r="H729" s="20">
        <v>0.78010892345457206</v>
      </c>
      <c r="I729" s="20">
        <v>838.64641999999992</v>
      </c>
      <c r="J729" s="20">
        <v>0.90611569742265341</v>
      </c>
      <c r="K729" s="20">
        <v>-1.0946188827353609</v>
      </c>
      <c r="L729" s="20">
        <v>14733.7619461338</v>
      </c>
      <c r="M729" s="20">
        <v>12287.859633699632</v>
      </c>
      <c r="N729" s="20">
        <v>-16.600663980973181</v>
      </c>
    </row>
    <row r="730" spans="1:14" x14ac:dyDescent="0.25">
      <c r="A730" s="22" t="s">
        <v>132</v>
      </c>
      <c r="B730" s="20">
        <v>23</v>
      </c>
      <c r="C730" s="20">
        <v>0.40450513193902177</v>
      </c>
      <c r="D730" s="20">
        <v>61</v>
      </c>
      <c r="E730" s="20">
        <v>1.0362252454355134</v>
      </c>
      <c r="F730" s="20">
        <v>165.21739130434781</v>
      </c>
      <c r="G730" s="20">
        <v>344.66084999999998</v>
      </c>
      <c r="H730" s="20">
        <v>0.31709414555296872</v>
      </c>
      <c r="I730" s="20">
        <v>738.63099999999997</v>
      </c>
      <c r="J730" s="20">
        <v>0.79805401625990591</v>
      </c>
      <c r="K730" s="20">
        <v>114.30661474896263</v>
      </c>
      <c r="L730" s="20">
        <v>14985.254347826085</v>
      </c>
      <c r="M730" s="20">
        <v>12108.704918032787</v>
      </c>
      <c r="N730" s="20">
        <v>-19.195866570063259</v>
      </c>
    </row>
    <row r="731" spans="1:14" x14ac:dyDescent="0.25">
      <c r="A731" s="22" t="s">
        <v>51</v>
      </c>
      <c r="B731" s="20">
        <v>78.025000000000006</v>
      </c>
      <c r="C731" s="20">
        <v>1.3722396921540074</v>
      </c>
      <c r="D731" s="20">
        <v>60</v>
      </c>
      <c r="E731" s="20">
        <v>1.0192379463300132</v>
      </c>
      <c r="F731" s="20">
        <v>-23.101570009612303</v>
      </c>
      <c r="G731" s="20">
        <v>906.36749999999995</v>
      </c>
      <c r="H731" s="20">
        <v>0.83387430852526578</v>
      </c>
      <c r="I731" s="20">
        <v>574.55999999999995</v>
      </c>
      <c r="J731" s="20">
        <v>0.62078347047753413</v>
      </c>
      <c r="K731" s="20">
        <v>-36.608494898592461</v>
      </c>
      <c r="L731" s="20">
        <v>11616.372957385451</v>
      </c>
      <c r="M731" s="20">
        <v>9575.9999999999982</v>
      </c>
      <c r="N731" s="20">
        <v>-17.564630241044611</v>
      </c>
    </row>
    <row r="732" spans="1:14" x14ac:dyDescent="0.25">
      <c r="A732" s="22" t="s">
        <v>69</v>
      </c>
      <c r="B732" s="20">
        <v>0</v>
      </c>
      <c r="C732" s="20">
        <v>0</v>
      </c>
      <c r="D732" s="20">
        <v>22</v>
      </c>
      <c r="E732" s="20">
        <v>0.37372058032100486</v>
      </c>
      <c r="F732" s="20">
        <v>0</v>
      </c>
      <c r="G732" s="20">
        <v>0</v>
      </c>
      <c r="H732" s="20">
        <v>0</v>
      </c>
      <c r="I732" s="20">
        <v>492.78350999999998</v>
      </c>
      <c r="J732" s="20">
        <v>0.53242804499425755</v>
      </c>
      <c r="K732" s="20">
        <v>0</v>
      </c>
      <c r="L732" s="20">
        <v>0</v>
      </c>
      <c r="M732" s="20">
        <v>22399.250454545454</v>
      </c>
      <c r="N732" s="20">
        <v>0</v>
      </c>
    </row>
    <row r="733" spans="1:14" x14ac:dyDescent="0.25">
      <c r="A733" s="22" t="s">
        <v>103</v>
      </c>
      <c r="B733" s="20">
        <v>17.75</v>
      </c>
      <c r="C733" s="20">
        <v>0.31217243877902762</v>
      </c>
      <c r="D733" s="20">
        <v>33.200000000000003</v>
      </c>
      <c r="E733" s="20">
        <v>0.56397833030260736</v>
      </c>
      <c r="F733" s="20">
        <v>87.042253521126781</v>
      </c>
      <c r="G733" s="20">
        <v>282.41404999999997</v>
      </c>
      <c r="H733" s="20">
        <v>0.25982597639651672</v>
      </c>
      <c r="I733" s="20">
        <v>456.41499999999996</v>
      </c>
      <c r="J733" s="20">
        <v>0.49313368086536435</v>
      </c>
      <c r="K733" s="20">
        <v>61.612001952452431</v>
      </c>
      <c r="L733" s="20">
        <v>15910.650704225351</v>
      </c>
      <c r="M733" s="20">
        <v>13747.439759036142</v>
      </c>
      <c r="N733" s="20">
        <v>-13.595992932047267</v>
      </c>
    </row>
    <row r="734" spans="1:14" x14ac:dyDescent="0.25">
      <c r="A734" s="22" t="s">
        <v>85</v>
      </c>
      <c r="B734" s="20">
        <v>14.4</v>
      </c>
      <c r="C734" s="20">
        <v>0.25325538695312666</v>
      </c>
      <c r="D734" s="20">
        <v>15.1</v>
      </c>
      <c r="E734" s="20">
        <v>0.25650821649305328</v>
      </c>
      <c r="F734" s="20">
        <v>4.8611111111111143</v>
      </c>
      <c r="G734" s="20">
        <v>374.36399999999998</v>
      </c>
      <c r="H734" s="20">
        <v>0.34442157473293405</v>
      </c>
      <c r="I734" s="20">
        <v>373.35937999999999</v>
      </c>
      <c r="J734" s="20">
        <v>0.40339621910982398</v>
      </c>
      <c r="K734" s="20">
        <v>-0.26835379470247744</v>
      </c>
      <c r="L734" s="20">
        <v>25997.5</v>
      </c>
      <c r="M734" s="20">
        <v>24725.786754966888</v>
      </c>
      <c r="N734" s="20">
        <v>-4.8916751419679372</v>
      </c>
    </row>
    <row r="735" spans="1:14" x14ac:dyDescent="0.25">
      <c r="A735" s="22" t="s">
        <v>78</v>
      </c>
      <c r="B735" s="20">
        <v>33</v>
      </c>
      <c r="C735" s="20">
        <v>0.5803769284342486</v>
      </c>
      <c r="D735" s="20">
        <v>34</v>
      </c>
      <c r="E735" s="20">
        <v>0.57756816958700741</v>
      </c>
      <c r="F735" s="20">
        <v>3.0303030303030312</v>
      </c>
      <c r="G735" s="20">
        <v>439.71812</v>
      </c>
      <c r="H735" s="20">
        <v>0.40454853385743633</v>
      </c>
      <c r="I735" s="20">
        <v>368.08972000000006</v>
      </c>
      <c r="J735" s="20">
        <v>0.39770261387619027</v>
      </c>
      <c r="K735" s="20">
        <v>-16.289617539527356</v>
      </c>
      <c r="L735" s="20">
        <v>13324.791515151515</v>
      </c>
      <c r="M735" s="20">
        <v>10826.168235294119</v>
      </c>
      <c r="N735" s="20">
        <v>-18.751687611894212</v>
      </c>
    </row>
    <row r="736" spans="1:14" x14ac:dyDescent="0.25">
      <c r="A736" s="22" t="s">
        <v>100</v>
      </c>
      <c r="B736" s="20">
        <v>10.7</v>
      </c>
      <c r="C736" s="20">
        <v>0.18818282224989269</v>
      </c>
      <c r="D736" s="20">
        <v>16.274999999999999</v>
      </c>
      <c r="E736" s="20">
        <v>0.27646829294201608</v>
      </c>
      <c r="F736" s="20">
        <v>52.10280373831776</v>
      </c>
      <c r="G736" s="20">
        <v>328.19967000000003</v>
      </c>
      <c r="H736" s="20">
        <v>0.30194956557849933</v>
      </c>
      <c r="I736" s="20">
        <v>300.54396999999994</v>
      </c>
      <c r="J736" s="20">
        <v>0.32472279436037293</v>
      </c>
      <c r="K736" s="20">
        <v>-8.4264862301659491</v>
      </c>
      <c r="L736" s="20">
        <v>30672.866355140191</v>
      </c>
      <c r="M736" s="20">
        <v>18466.603379416279</v>
      </c>
      <c r="N736" s="20">
        <v>-39.794986338726609</v>
      </c>
    </row>
    <row r="737" spans="1:14" x14ac:dyDescent="0.25">
      <c r="A737" s="22" t="s">
        <v>33</v>
      </c>
      <c r="B737" s="20">
        <v>8.9009999999999998</v>
      </c>
      <c r="C737" s="20">
        <v>0.15654348606040142</v>
      </c>
      <c r="D737" s="20">
        <v>13.600000000000001</v>
      </c>
      <c r="E737" s="20">
        <v>0.23102726783480301</v>
      </c>
      <c r="F737" s="20">
        <v>52.791821143691749</v>
      </c>
      <c r="G737" s="20">
        <v>262.73149000000001</v>
      </c>
      <c r="H737" s="20">
        <v>0.24171766921426774</v>
      </c>
      <c r="I737" s="20">
        <v>299.29978</v>
      </c>
      <c r="J737" s="20">
        <v>0.323378509018314</v>
      </c>
      <c r="K737" s="20">
        <v>13.918502879118137</v>
      </c>
      <c r="L737" s="20">
        <v>29517.075609482083</v>
      </c>
      <c r="M737" s="20">
        <v>22007.33676470588</v>
      </c>
      <c r="N737" s="20">
        <v>-25.442015137718357</v>
      </c>
    </row>
    <row r="738" spans="1:14" x14ac:dyDescent="0.25">
      <c r="A738" s="22" t="s">
        <v>47</v>
      </c>
      <c r="B738" s="20">
        <v>19.625</v>
      </c>
      <c r="C738" s="20">
        <v>0.34514840062188268</v>
      </c>
      <c r="D738" s="20">
        <v>10.299999999999999</v>
      </c>
      <c r="E738" s="20">
        <v>0.17496918078665225</v>
      </c>
      <c r="F738" s="20">
        <v>-47.515923566878982</v>
      </c>
      <c r="G738" s="20">
        <v>536.79013000000009</v>
      </c>
      <c r="H738" s="20">
        <v>0.49385651899139993</v>
      </c>
      <c r="I738" s="20">
        <v>272.42486000000002</v>
      </c>
      <c r="J738" s="20">
        <v>0.29434149616255295</v>
      </c>
      <c r="K738" s="20">
        <v>-49.249279229482113</v>
      </c>
      <c r="L738" s="20">
        <v>27352.363312101916</v>
      </c>
      <c r="M738" s="20">
        <v>26449.01553398059</v>
      </c>
      <c r="N738" s="20">
        <v>-3.3026315416103103</v>
      </c>
    </row>
    <row r="739" spans="1:14" x14ac:dyDescent="0.25">
      <c r="A739" s="22" t="s">
        <v>44</v>
      </c>
      <c r="B739" s="20">
        <v>1</v>
      </c>
      <c r="C739" s="20">
        <v>1.7587179649522684E-2</v>
      </c>
      <c r="D739" s="20">
        <v>10.11</v>
      </c>
      <c r="E739" s="20">
        <v>0.17174159395660721</v>
      </c>
      <c r="F739" s="20">
        <v>911</v>
      </c>
      <c r="G739" s="20">
        <v>25.538490000000003</v>
      </c>
      <c r="H739" s="20">
        <v>2.3495867503556141E-2</v>
      </c>
      <c r="I739" s="20">
        <v>240.96598999999998</v>
      </c>
      <c r="J739" s="20">
        <v>0.26035175358405527</v>
      </c>
      <c r="K739" s="20">
        <v>843.5404755723614</v>
      </c>
      <c r="L739" s="20">
        <v>25538.49</v>
      </c>
      <c r="M739" s="20">
        <v>23834.420375865477</v>
      </c>
      <c r="N739" s="20">
        <v>-6.6725543449691997</v>
      </c>
    </row>
    <row r="740" spans="1:14" x14ac:dyDescent="0.25">
      <c r="A740" s="22" t="s">
        <v>49</v>
      </c>
      <c r="B740" s="20">
        <v>22.6</v>
      </c>
      <c r="C740" s="20">
        <v>0.39747026007921271</v>
      </c>
      <c r="D740" s="20">
        <v>12.225</v>
      </c>
      <c r="E740" s="20">
        <v>0.2076697315647402</v>
      </c>
      <c r="F740" s="20">
        <v>-45.907079646017699</v>
      </c>
      <c r="G740" s="20">
        <v>613.16706999999997</v>
      </c>
      <c r="H740" s="20">
        <v>0.56412466963644803</v>
      </c>
      <c r="I740" s="20">
        <v>219.22853000000001</v>
      </c>
      <c r="J740" s="20">
        <v>0.23686551044466761</v>
      </c>
      <c r="K740" s="20">
        <v>-64.246525828596759</v>
      </c>
      <c r="L740" s="20">
        <v>27131.286283185837</v>
      </c>
      <c r="M740" s="20">
        <v>17932.804089979552</v>
      </c>
      <c r="N740" s="20">
        <v>-33.903597850820987</v>
      </c>
    </row>
    <row r="741" spans="1:14" x14ac:dyDescent="0.25">
      <c r="A741" s="22" t="s">
        <v>64</v>
      </c>
      <c r="B741" s="20">
        <v>48</v>
      </c>
      <c r="C741" s="20">
        <v>0.84418462317708887</v>
      </c>
      <c r="D741" s="20">
        <v>20.55</v>
      </c>
      <c r="E741" s="20">
        <v>0.34908899661802956</v>
      </c>
      <c r="F741" s="20">
        <v>-57.1875</v>
      </c>
      <c r="G741" s="20">
        <v>566.94478000000004</v>
      </c>
      <c r="H741" s="20">
        <v>0.52159933624551746</v>
      </c>
      <c r="I741" s="20">
        <v>190.55941000000001</v>
      </c>
      <c r="J741" s="20">
        <v>0.20588995382893233</v>
      </c>
      <c r="K741" s="20">
        <v>-66.388365018547304</v>
      </c>
      <c r="L741" s="20">
        <v>11811.349583333333</v>
      </c>
      <c r="M741" s="20">
        <v>9272.9639902676408</v>
      </c>
      <c r="N741" s="20">
        <v>-21.491071576168892</v>
      </c>
    </row>
    <row r="742" spans="1:14" x14ac:dyDescent="0.25">
      <c r="A742" s="22" t="s">
        <v>42</v>
      </c>
      <c r="B742" s="20">
        <v>6</v>
      </c>
      <c r="C742" s="20">
        <v>0.10552307789713611</v>
      </c>
      <c r="D742" s="20">
        <v>12</v>
      </c>
      <c r="E742" s="20">
        <v>0.20384758926600263</v>
      </c>
      <c r="F742" s="20">
        <v>100</v>
      </c>
      <c r="G742" s="20">
        <v>102.21428</v>
      </c>
      <c r="H742" s="20">
        <v>9.4038965492924134E-2</v>
      </c>
      <c r="I742" s="20">
        <v>173.99993000000001</v>
      </c>
      <c r="J742" s="20">
        <v>0.18799826024827351</v>
      </c>
      <c r="K742" s="20">
        <v>70.230548999611415</v>
      </c>
      <c r="L742" s="20">
        <v>17035.713333333333</v>
      </c>
      <c r="M742" s="20">
        <v>14499.994166666667</v>
      </c>
      <c r="N742" s="20">
        <v>-14.884725500194293</v>
      </c>
    </row>
    <row r="743" spans="1:14" x14ac:dyDescent="0.25">
      <c r="A743" s="22" t="s">
        <v>93</v>
      </c>
      <c r="B743" s="20">
        <v>10.4</v>
      </c>
      <c r="C743" s="20">
        <v>0.18290666835503591</v>
      </c>
      <c r="D743" s="20">
        <v>18.75</v>
      </c>
      <c r="E743" s="20">
        <v>0.31851185822812911</v>
      </c>
      <c r="F743" s="20">
        <v>80.288461538461547</v>
      </c>
      <c r="G743" s="20">
        <v>141.83386999999999</v>
      </c>
      <c r="H743" s="20">
        <v>0.13048969680809655</v>
      </c>
      <c r="I743" s="20">
        <v>166.19553999999999</v>
      </c>
      <c r="J743" s="20">
        <v>0.17956600546346396</v>
      </c>
      <c r="K743" s="20">
        <v>17.17620057888854</v>
      </c>
      <c r="L743" s="20">
        <v>13637.872115384615</v>
      </c>
      <c r="M743" s="20">
        <v>8863.7621333333336</v>
      </c>
      <c r="N743" s="20">
        <v>-35.006267412243147</v>
      </c>
    </row>
    <row r="744" spans="1:14" x14ac:dyDescent="0.25">
      <c r="A744" s="22" t="s">
        <v>74</v>
      </c>
      <c r="B744" s="20">
        <v>6</v>
      </c>
      <c r="C744" s="20">
        <v>0.10552307789713611</v>
      </c>
      <c r="D744" s="20">
        <v>10.5</v>
      </c>
      <c r="E744" s="20">
        <v>0.17836664060775231</v>
      </c>
      <c r="F744" s="20">
        <v>75</v>
      </c>
      <c r="G744" s="20">
        <v>110.89533</v>
      </c>
      <c r="H744" s="20">
        <v>0.10202568673571281</v>
      </c>
      <c r="I744" s="20">
        <v>156.41033999999999</v>
      </c>
      <c r="J744" s="20">
        <v>0.16899358410570017</v>
      </c>
      <c r="K744" s="20">
        <v>41.043216157073516</v>
      </c>
      <c r="L744" s="20">
        <v>18482.555</v>
      </c>
      <c r="M744" s="20">
        <v>14896.222857142857</v>
      </c>
      <c r="N744" s="20">
        <v>-19.403876481672285</v>
      </c>
    </row>
    <row r="745" spans="1:14" x14ac:dyDescent="0.25">
      <c r="A745" s="22" t="s">
        <v>38</v>
      </c>
      <c r="B745" s="20">
        <v>42.25</v>
      </c>
      <c r="C745" s="20">
        <v>0.74305834019233341</v>
      </c>
      <c r="D745" s="20">
        <v>9.625</v>
      </c>
      <c r="E745" s="20">
        <v>0.16350275389043961</v>
      </c>
      <c r="F745" s="20">
        <v>-77.218934911242599</v>
      </c>
      <c r="G745" s="20">
        <v>435.45073000000002</v>
      </c>
      <c r="H745" s="20">
        <v>0.40062245874391156</v>
      </c>
      <c r="I745" s="20">
        <v>143.90110999999999</v>
      </c>
      <c r="J745" s="20">
        <v>0.15547798397272589</v>
      </c>
      <c r="K745" s="20">
        <v>-66.953526521817992</v>
      </c>
      <c r="L745" s="20">
        <v>10306.526153846155</v>
      </c>
      <c r="M745" s="20">
        <v>14950.764675324674</v>
      </c>
      <c r="N745" s="20">
        <v>45.061143319811976</v>
      </c>
    </row>
    <row r="746" spans="1:14" x14ac:dyDescent="0.25">
      <c r="A746" s="22" t="s">
        <v>169</v>
      </c>
      <c r="B746" s="20">
        <v>0.05</v>
      </c>
      <c r="C746" s="20">
        <v>8.793589824761342E-4</v>
      </c>
      <c r="D746" s="20">
        <v>7.5</v>
      </c>
      <c r="E746" s="20">
        <v>0.12740474329125165</v>
      </c>
      <c r="F746" s="20">
        <v>14900</v>
      </c>
      <c r="G746" s="20">
        <v>1.7264999999999999</v>
      </c>
      <c r="H746" s="20">
        <v>1.5884108749142831E-3</v>
      </c>
      <c r="I746" s="20">
        <v>142.43348</v>
      </c>
      <c r="J746" s="20">
        <v>0.15389228283659229</v>
      </c>
      <c r="K746" s="20">
        <v>8149.8395598030693</v>
      </c>
      <c r="L746" s="20">
        <v>34529.999999999993</v>
      </c>
      <c r="M746" s="20">
        <v>18991.130666666668</v>
      </c>
      <c r="N746" s="20">
        <v>-45.001069601312849</v>
      </c>
    </row>
    <row r="747" spans="1:14" x14ac:dyDescent="0.25">
      <c r="A747" s="22" t="s">
        <v>117</v>
      </c>
      <c r="B747" s="20">
        <v>6.9</v>
      </c>
      <c r="C747" s="20">
        <v>0.12135153958170652</v>
      </c>
      <c r="D747" s="20">
        <v>17.399999999999999</v>
      </c>
      <c r="E747" s="20">
        <v>0.29557900443570384</v>
      </c>
      <c r="F747" s="20">
        <v>152.17391304347822</v>
      </c>
      <c r="G747" s="20">
        <v>60.148660000000007</v>
      </c>
      <c r="H747" s="20">
        <v>5.5337842835517966E-2</v>
      </c>
      <c r="I747" s="20">
        <v>125.81331</v>
      </c>
      <c r="J747" s="20">
        <v>0.13593501673291886</v>
      </c>
      <c r="K747" s="20">
        <v>109.17059498914853</v>
      </c>
      <c r="L747" s="20">
        <v>8717.1971014492756</v>
      </c>
      <c r="M747" s="20">
        <v>7230.6500000000005</v>
      </c>
      <c r="N747" s="20">
        <v>-17.05303991809626</v>
      </c>
    </row>
    <row r="748" spans="1:14" x14ac:dyDescent="0.25">
      <c r="A748" s="22" t="s">
        <v>120</v>
      </c>
      <c r="B748" s="20">
        <v>17.3</v>
      </c>
      <c r="C748" s="20">
        <v>0.30425820793674241</v>
      </c>
      <c r="D748" s="20">
        <v>9</v>
      </c>
      <c r="E748" s="20">
        <v>0.15288569194950197</v>
      </c>
      <c r="F748" s="20">
        <v>-47.976878612716767</v>
      </c>
      <c r="G748" s="20">
        <v>257.58362999999997</v>
      </c>
      <c r="H748" s="20">
        <v>0.23698154595534143</v>
      </c>
      <c r="I748" s="20">
        <v>120.1</v>
      </c>
      <c r="J748" s="20">
        <v>0.12976206976530189</v>
      </c>
      <c r="K748" s="20">
        <v>-53.374366220399949</v>
      </c>
      <c r="L748" s="20">
        <v>14889.227167630055</v>
      </c>
      <c r="M748" s="20">
        <v>13344.444444444443</v>
      </c>
      <c r="N748" s="20">
        <v>-10.375170623657681</v>
      </c>
    </row>
    <row r="749" spans="1:14" x14ac:dyDescent="0.25">
      <c r="A749" s="22" t="s">
        <v>55</v>
      </c>
      <c r="B749" s="20">
        <v>5.7249999999999988</v>
      </c>
      <c r="C749" s="20">
        <v>0.10068660349351734</v>
      </c>
      <c r="D749" s="20">
        <v>5.0749999999999993</v>
      </c>
      <c r="E749" s="20">
        <v>8.6210542960413611E-2</v>
      </c>
      <c r="F749" s="20">
        <v>-11.353711790393007</v>
      </c>
      <c r="G749" s="20">
        <v>99.472200000000001</v>
      </c>
      <c r="H749" s="20">
        <v>9.1516202856442852E-2</v>
      </c>
      <c r="I749" s="20">
        <v>92.12299999999999</v>
      </c>
      <c r="J749" s="20">
        <v>9.9534314346285652E-2</v>
      </c>
      <c r="K749" s="20">
        <v>-7.3881948926433836</v>
      </c>
      <c r="L749" s="20">
        <v>17375.056768558956</v>
      </c>
      <c r="M749" s="20">
        <v>18152.31527093596</v>
      </c>
      <c r="N749" s="20">
        <v>4.4734156137175489</v>
      </c>
    </row>
    <row r="750" spans="1:14" x14ac:dyDescent="0.25">
      <c r="A750" s="22" t="s">
        <v>39</v>
      </c>
      <c r="B750" s="20">
        <v>0</v>
      </c>
      <c r="C750" s="20">
        <v>0</v>
      </c>
      <c r="D750" s="20">
        <v>3.95</v>
      </c>
      <c r="E750" s="20">
        <v>6.7099831466725879E-2</v>
      </c>
      <c r="F750" s="20">
        <v>0</v>
      </c>
      <c r="G750" s="20">
        <v>0</v>
      </c>
      <c r="H750" s="20">
        <v>0</v>
      </c>
      <c r="I750" s="20">
        <v>74.254750000000001</v>
      </c>
      <c r="J750" s="20">
        <v>8.0228559949251058E-2</v>
      </c>
      <c r="K750" s="20">
        <v>0</v>
      </c>
      <c r="L750" s="20">
        <v>0</v>
      </c>
      <c r="M750" s="20">
        <v>18798.67088607595</v>
      </c>
      <c r="N750" s="20">
        <v>0</v>
      </c>
    </row>
    <row r="751" spans="1:14" x14ac:dyDescent="0.25">
      <c r="A751" s="22" t="s">
        <v>89</v>
      </c>
      <c r="B751" s="20">
        <v>5</v>
      </c>
      <c r="C751" s="20">
        <v>8.7935898247613414E-2</v>
      </c>
      <c r="D751" s="20">
        <v>7</v>
      </c>
      <c r="E751" s="20">
        <v>0.11891109373850155</v>
      </c>
      <c r="F751" s="20">
        <v>40</v>
      </c>
      <c r="G751" s="20">
        <v>59.84</v>
      </c>
      <c r="H751" s="20">
        <v>5.5053870115766422E-2</v>
      </c>
      <c r="I751" s="20">
        <v>69.089999999999989</v>
      </c>
      <c r="J751" s="20">
        <v>7.4648304746750258E-2</v>
      </c>
      <c r="K751" s="20">
        <v>15.457887700534741</v>
      </c>
      <c r="L751" s="20">
        <v>11968</v>
      </c>
      <c r="M751" s="20">
        <v>9870</v>
      </c>
      <c r="N751" s="20">
        <v>-17.530080213903744</v>
      </c>
    </row>
    <row r="752" spans="1:14" x14ac:dyDescent="0.25">
      <c r="A752" s="22" t="s">
        <v>163</v>
      </c>
      <c r="B752" s="20">
        <v>7.0750000000000002</v>
      </c>
      <c r="C752" s="20">
        <v>0.12442929602037298</v>
      </c>
      <c r="D752" s="20">
        <v>6.1</v>
      </c>
      <c r="E752" s="20">
        <v>0.10362252454355132</v>
      </c>
      <c r="F752" s="20">
        <v>-13.780918727915207</v>
      </c>
      <c r="G752" s="20">
        <v>76.843609999999998</v>
      </c>
      <c r="H752" s="20">
        <v>7.0697495390484782E-2</v>
      </c>
      <c r="I752" s="20">
        <v>48.447239999999994</v>
      </c>
      <c r="J752" s="20">
        <v>5.2344830448095944E-2</v>
      </c>
      <c r="K752" s="20">
        <v>-36.953456507314023</v>
      </c>
      <c r="L752" s="20">
        <v>10861.287632508833</v>
      </c>
      <c r="M752" s="20">
        <v>7942.1704918032783</v>
      </c>
      <c r="N752" s="20">
        <v>-26.876345047417473</v>
      </c>
    </row>
    <row r="753" spans="1:14" x14ac:dyDescent="0.25">
      <c r="A753" s="22" t="s">
        <v>94</v>
      </c>
      <c r="B753" s="20">
        <v>5.3</v>
      </c>
      <c r="C753" s="20">
        <v>9.321205214247022E-2</v>
      </c>
      <c r="D753" s="20">
        <v>2.8</v>
      </c>
      <c r="E753" s="20">
        <v>4.7564437495400617E-2</v>
      </c>
      <c r="F753" s="20">
        <v>-47.169811320754718</v>
      </c>
      <c r="G753" s="20">
        <v>91.065999999999988</v>
      </c>
      <c r="H753" s="20">
        <v>8.3782348528783149E-2</v>
      </c>
      <c r="I753" s="20">
        <v>46.564000000000007</v>
      </c>
      <c r="J753" s="20">
        <v>5.0310083401761185E-2</v>
      </c>
      <c r="K753" s="20">
        <v>-48.867854083851256</v>
      </c>
      <c r="L753" s="20">
        <v>17182.264150943392</v>
      </c>
      <c r="M753" s="20">
        <v>16630.000000000004</v>
      </c>
      <c r="N753" s="20">
        <v>-3.2141523730041541</v>
      </c>
    </row>
    <row r="754" spans="1:14" x14ac:dyDescent="0.25">
      <c r="A754" s="22" t="s">
        <v>129</v>
      </c>
      <c r="B754" s="20">
        <v>0</v>
      </c>
      <c r="C754" s="20">
        <v>0</v>
      </c>
      <c r="D754" s="20">
        <v>1.5</v>
      </c>
      <c r="E754" s="20">
        <v>2.5480948658250329E-2</v>
      </c>
      <c r="F754" s="20">
        <v>0</v>
      </c>
      <c r="G754" s="20">
        <v>0</v>
      </c>
      <c r="H754" s="20">
        <v>0</v>
      </c>
      <c r="I754" s="20">
        <v>33.144199999999998</v>
      </c>
      <c r="J754" s="20">
        <v>3.5810657724522223E-2</v>
      </c>
      <c r="K754" s="20">
        <v>0</v>
      </c>
      <c r="L754" s="20">
        <v>0</v>
      </c>
      <c r="M754" s="20">
        <v>22096.133333333331</v>
      </c>
      <c r="N754" s="20">
        <v>0</v>
      </c>
    </row>
    <row r="755" spans="1:14" x14ac:dyDescent="0.25">
      <c r="A755" s="22" t="s">
        <v>71</v>
      </c>
      <c r="B755" s="20">
        <v>0.625</v>
      </c>
      <c r="C755" s="20">
        <v>1.0991987280951677E-2</v>
      </c>
      <c r="D755" s="20">
        <v>1.25</v>
      </c>
      <c r="E755" s="20">
        <v>2.1234123881875275E-2</v>
      </c>
      <c r="F755" s="20">
        <v>100</v>
      </c>
      <c r="G755" s="20">
        <v>14.231249999999999</v>
      </c>
      <c r="H755" s="20">
        <v>1.3093004496741322E-2</v>
      </c>
      <c r="I755" s="20">
        <v>26.827820000000003</v>
      </c>
      <c r="J755" s="20">
        <v>2.8986123651048811E-2</v>
      </c>
      <c r="K755" s="20">
        <v>88.513447518664947</v>
      </c>
      <c r="L755" s="20">
        <v>22770</v>
      </c>
      <c r="M755" s="20">
        <v>21462.256000000005</v>
      </c>
      <c r="N755" s="20">
        <v>-5.7432762406675266</v>
      </c>
    </row>
    <row r="756" spans="1:14" x14ac:dyDescent="0.25">
      <c r="A756" s="22" t="s">
        <v>58</v>
      </c>
      <c r="B756" s="20">
        <v>7.4999999999999997E-2</v>
      </c>
      <c r="C756" s="20">
        <v>1.3190384737142014E-3</v>
      </c>
      <c r="D756" s="20">
        <v>2.1</v>
      </c>
      <c r="E756" s="20">
        <v>3.5673328121550461E-2</v>
      </c>
      <c r="F756" s="20">
        <v>2700.0000000000005</v>
      </c>
      <c r="G756" s="20">
        <v>1.4345999999999999</v>
      </c>
      <c r="H756" s="20">
        <v>1.3198576548809908E-3</v>
      </c>
      <c r="I756" s="20">
        <v>16.359000000000002</v>
      </c>
      <c r="J756" s="20">
        <v>1.7675084923318686E-2</v>
      </c>
      <c r="K756" s="20">
        <v>1040.3178586365539</v>
      </c>
      <c r="L756" s="20">
        <v>19128</v>
      </c>
      <c r="M756" s="20">
        <v>7790.0000000000009</v>
      </c>
      <c r="N756" s="20">
        <v>-59.274362191551653</v>
      </c>
    </row>
    <row r="757" spans="1:14" x14ac:dyDescent="0.25">
      <c r="A757" s="22" t="s">
        <v>118</v>
      </c>
      <c r="B757" s="20">
        <v>0</v>
      </c>
      <c r="C757" s="20">
        <v>0</v>
      </c>
      <c r="D757" s="20">
        <v>1.1000000000000001</v>
      </c>
      <c r="E757" s="20">
        <v>1.8686029016050244E-2</v>
      </c>
      <c r="F757" s="20">
        <v>0</v>
      </c>
      <c r="G757" s="20">
        <v>0</v>
      </c>
      <c r="H757" s="20">
        <v>0</v>
      </c>
      <c r="I757" s="20">
        <v>15.610239999999999</v>
      </c>
      <c r="J757" s="20">
        <v>1.6866087026920117E-2</v>
      </c>
      <c r="K757" s="20">
        <v>0</v>
      </c>
      <c r="L757" s="20">
        <v>0</v>
      </c>
      <c r="M757" s="20">
        <v>14191.127272727272</v>
      </c>
      <c r="N757" s="20">
        <v>0</v>
      </c>
    </row>
    <row r="758" spans="1:14" x14ac:dyDescent="0.25">
      <c r="A758" s="22" t="s">
        <v>104</v>
      </c>
      <c r="B758" s="20">
        <v>0.6</v>
      </c>
      <c r="C758" s="20">
        <v>1.0552307789713611E-2</v>
      </c>
      <c r="D758" s="20">
        <v>0.6</v>
      </c>
      <c r="E758" s="20">
        <v>1.0192379463300132E-2</v>
      </c>
      <c r="F758" s="20">
        <v>0</v>
      </c>
      <c r="G758" s="20">
        <v>9.9408999999999992</v>
      </c>
      <c r="H758" s="20">
        <v>9.1458057726240358E-3</v>
      </c>
      <c r="I758" s="20">
        <v>8.8301499999999997</v>
      </c>
      <c r="J758" s="20">
        <v>9.5405373883270649E-3</v>
      </c>
      <c r="K758" s="20">
        <v>-11.17353559536862</v>
      </c>
      <c r="L758" s="20">
        <v>16568.166666666668</v>
      </c>
      <c r="M758" s="20">
        <v>14716.916666666666</v>
      </c>
      <c r="N758" s="20">
        <v>-11.173535595368634</v>
      </c>
    </row>
    <row r="759" spans="1:14" x14ac:dyDescent="0.25">
      <c r="A759" s="22" t="s">
        <v>126</v>
      </c>
      <c r="B759" s="20">
        <v>48</v>
      </c>
      <c r="C759" s="20">
        <v>0.84418462317708887</v>
      </c>
      <c r="D759" s="20">
        <v>0</v>
      </c>
      <c r="E759" s="20">
        <v>0</v>
      </c>
      <c r="F759" s="20">
        <v>0</v>
      </c>
      <c r="G759" s="20">
        <v>628.22884999999997</v>
      </c>
      <c r="H759" s="20">
        <v>0.57798177658551642</v>
      </c>
      <c r="I759" s="20">
        <v>0</v>
      </c>
      <c r="J759" s="20">
        <v>0</v>
      </c>
      <c r="K759" s="20">
        <v>0</v>
      </c>
      <c r="L759" s="20">
        <v>13088.101041666667</v>
      </c>
      <c r="M759" s="20">
        <v>0</v>
      </c>
      <c r="N759" s="20">
        <v>0</v>
      </c>
    </row>
    <row r="760" spans="1:14" x14ac:dyDescent="0.25">
      <c r="A760" s="22" t="s">
        <v>125</v>
      </c>
      <c r="B760" s="20">
        <v>7.4999999999999997E-2</v>
      </c>
      <c r="C760" s="20">
        <v>1.3190384737142014E-3</v>
      </c>
      <c r="D760" s="20">
        <v>0</v>
      </c>
      <c r="E760" s="20">
        <v>0</v>
      </c>
      <c r="F760" s="20">
        <v>0</v>
      </c>
      <c r="G760" s="20">
        <v>1.0862499999999999</v>
      </c>
      <c r="H760" s="20">
        <v>9.9936942535513475E-4</v>
      </c>
      <c r="I760" s="20">
        <v>0</v>
      </c>
      <c r="J760" s="20">
        <v>0</v>
      </c>
      <c r="K760" s="20">
        <v>0</v>
      </c>
      <c r="L760" s="20">
        <v>14483.333333333332</v>
      </c>
      <c r="M760" s="20">
        <v>0</v>
      </c>
      <c r="N760" s="20">
        <v>0</v>
      </c>
    </row>
    <row r="761" spans="1:14" x14ac:dyDescent="0.25">
      <c r="A761" s="22" t="s">
        <v>54</v>
      </c>
      <c r="B761" s="20">
        <v>3.05</v>
      </c>
      <c r="C761" s="20">
        <v>5.3640897931044179E-2</v>
      </c>
      <c r="D761" s="20">
        <v>0</v>
      </c>
      <c r="E761" s="20">
        <v>0</v>
      </c>
      <c r="F761" s="20">
        <v>0</v>
      </c>
      <c r="G761" s="20">
        <v>27.635000000000002</v>
      </c>
      <c r="H761" s="20">
        <v>2.5424694195340995E-2</v>
      </c>
      <c r="I761" s="20">
        <v>0</v>
      </c>
      <c r="J761" s="20">
        <v>0</v>
      </c>
      <c r="K761" s="20">
        <v>0</v>
      </c>
      <c r="L761" s="20">
        <v>9060.6557377049194</v>
      </c>
      <c r="M761" s="20">
        <v>0</v>
      </c>
      <c r="N761" s="20">
        <v>0</v>
      </c>
    </row>
    <row r="762" spans="1:14" x14ac:dyDescent="0.25">
      <c r="A762" s="22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</row>
    <row r="763" spans="1:14" x14ac:dyDescent="0.25">
      <c r="A763" s="19" t="s">
        <v>181</v>
      </c>
      <c r="B763" s="20">
        <v>63527.28899999999</v>
      </c>
      <c r="C763" s="20">
        <v>3.7339439864579029</v>
      </c>
      <c r="D763" s="20">
        <v>49374.38</v>
      </c>
      <c r="E763" s="20">
        <v>2.829098551062577</v>
      </c>
      <c r="F763" s="20">
        <v>-22.278471540002272</v>
      </c>
      <c r="G763" s="20">
        <v>137803.05067999996</v>
      </c>
      <c r="H763" s="20">
        <v>1.5344297734577872</v>
      </c>
      <c r="I763" s="20">
        <v>89492.963059999995</v>
      </c>
      <c r="J763" s="20">
        <v>1.0149900950359079</v>
      </c>
      <c r="K763" s="20">
        <v>-35.05734262166915</v>
      </c>
      <c r="L763" s="20">
        <v>2169.1945752635529</v>
      </c>
      <c r="M763" s="20">
        <v>1812.5384675210098</v>
      </c>
      <c r="N763" s="20">
        <v>-16.441867954570654</v>
      </c>
    </row>
    <row r="764" spans="1:14" x14ac:dyDescent="0.25">
      <c r="A764" s="21" t="s">
        <v>16</v>
      </c>
      <c r="B764" s="20">
        <v>57438.289999999994</v>
      </c>
      <c r="C764" s="20">
        <v>90.41514426973265</v>
      </c>
      <c r="D764" s="20">
        <v>44674.39</v>
      </c>
      <c r="E764" s="20">
        <v>90.480913380583218</v>
      </c>
      <c r="F764" s="20">
        <v>-22.221935924624489</v>
      </c>
      <c r="G764" s="20">
        <v>125389.82260999997</v>
      </c>
      <c r="H764" s="20">
        <v>90.992051330688312</v>
      </c>
      <c r="I764" s="20">
        <v>79734.944829999993</v>
      </c>
      <c r="J764" s="20">
        <v>89.096329033761236</v>
      </c>
      <c r="K764" s="20">
        <v>-36.410353591455632</v>
      </c>
      <c r="L764" s="20">
        <v>2183.0354387291122</v>
      </c>
      <c r="M764" s="20">
        <v>1784.8020942199769</v>
      </c>
      <c r="N764" s="20">
        <v>-18.242184137009389</v>
      </c>
    </row>
    <row r="765" spans="1:14" x14ac:dyDescent="0.25">
      <c r="A765" s="22" t="s">
        <v>33</v>
      </c>
      <c r="B765" s="20">
        <v>12393.199999999999</v>
      </c>
      <c r="C765" s="20">
        <v>21.576547630509197</v>
      </c>
      <c r="D765" s="20">
        <v>8945.6</v>
      </c>
      <c r="E765" s="20">
        <v>20.024000327704531</v>
      </c>
      <c r="F765" s="20">
        <v>-27.81848110254009</v>
      </c>
      <c r="G765" s="20">
        <v>26307.178069999998</v>
      </c>
      <c r="H765" s="20">
        <v>20.980313650991615</v>
      </c>
      <c r="I765" s="20">
        <v>15476.285440000001</v>
      </c>
      <c r="J765" s="20">
        <v>19.409664699707804</v>
      </c>
      <c r="K765" s="20">
        <v>-41.170864473492344</v>
      </c>
      <c r="L765" s="20">
        <v>2122.7106856986093</v>
      </c>
      <c r="M765" s="20">
        <v>1730.0444285458773</v>
      </c>
      <c r="N765" s="20">
        <v>-18.498340814801182</v>
      </c>
    </row>
    <row r="766" spans="1:14" x14ac:dyDescent="0.25">
      <c r="A766" s="22" t="s">
        <v>120</v>
      </c>
      <c r="B766" s="20">
        <v>12465.599999999997</v>
      </c>
      <c r="C766" s="20">
        <v>21.702595951237402</v>
      </c>
      <c r="D766" s="20">
        <v>7469.9</v>
      </c>
      <c r="E766" s="20">
        <v>16.720765521364701</v>
      </c>
      <c r="F766" s="20">
        <v>-40.075888846104469</v>
      </c>
      <c r="G766" s="20">
        <v>26897.531439999995</v>
      </c>
      <c r="H766" s="20">
        <v>21.451128074133578</v>
      </c>
      <c r="I766" s="20">
        <v>12487.587519999997</v>
      </c>
      <c r="J766" s="20">
        <v>15.661373500194092</v>
      </c>
      <c r="K766" s="20">
        <v>-53.573481091170351</v>
      </c>
      <c r="L766" s="20">
        <v>2157.7406173790273</v>
      </c>
      <c r="M766" s="20">
        <v>1671.7208423138193</v>
      </c>
      <c r="N766" s="20">
        <v>-22.524476350432167</v>
      </c>
    </row>
    <row r="767" spans="1:14" x14ac:dyDescent="0.25">
      <c r="A767" s="22" t="s">
        <v>40</v>
      </c>
      <c r="B767" s="20">
        <v>3405.44</v>
      </c>
      <c r="C767" s="20">
        <v>5.9288673113353489</v>
      </c>
      <c r="D767" s="20">
        <v>4227.6799999999994</v>
      </c>
      <c r="E767" s="20">
        <v>9.4633189171693211</v>
      </c>
      <c r="F767" s="20">
        <v>24.144897575643668</v>
      </c>
      <c r="G767" s="20">
        <v>7628.6494399999992</v>
      </c>
      <c r="H767" s="20">
        <v>6.083946273476589</v>
      </c>
      <c r="I767" s="20">
        <v>7370.4599700000008</v>
      </c>
      <c r="J767" s="20">
        <v>9.2437010970714208</v>
      </c>
      <c r="K767" s="20">
        <v>-3.3844715507073886</v>
      </c>
      <c r="L767" s="20">
        <v>2240.1362056004505</v>
      </c>
      <c r="M767" s="20">
        <v>1743.3817058055488</v>
      </c>
      <c r="N767" s="20">
        <v>-22.175191783115295</v>
      </c>
    </row>
    <row r="768" spans="1:14" x14ac:dyDescent="0.25">
      <c r="A768" s="22" t="s">
        <v>37</v>
      </c>
      <c r="B768" s="20">
        <v>4718.8</v>
      </c>
      <c r="C768" s="20">
        <v>8.2154256333188211</v>
      </c>
      <c r="D768" s="20">
        <v>3456.5000000000005</v>
      </c>
      <c r="E768" s="20">
        <v>7.7370950112581287</v>
      </c>
      <c r="F768" s="20">
        <v>-26.750445028397039</v>
      </c>
      <c r="G768" s="20">
        <v>9611.9969999999994</v>
      </c>
      <c r="H768" s="20">
        <v>7.6656915209906611</v>
      </c>
      <c r="I768" s="20">
        <v>6243.3139999999994</v>
      </c>
      <c r="J768" s="20">
        <v>7.8300850565723028</v>
      </c>
      <c r="K768" s="20">
        <v>-35.046650555550528</v>
      </c>
      <c r="L768" s="20">
        <v>2036.9579130287359</v>
      </c>
      <c r="M768" s="20">
        <v>1806.2531462462023</v>
      </c>
      <c r="N768" s="20">
        <v>-11.325946663252381</v>
      </c>
    </row>
    <row r="769" spans="1:14" x14ac:dyDescent="0.25">
      <c r="A769" s="22" t="s">
        <v>42</v>
      </c>
      <c r="B769" s="20">
        <v>2458.06</v>
      </c>
      <c r="C769" s="20">
        <v>4.2794797686351744</v>
      </c>
      <c r="D769" s="20">
        <v>2592.1000000000004</v>
      </c>
      <c r="E769" s="20">
        <v>5.8022056932394612</v>
      </c>
      <c r="F769" s="20">
        <v>5.4530808849255266</v>
      </c>
      <c r="G769" s="20">
        <v>5384.018</v>
      </c>
      <c r="H769" s="20">
        <v>4.2938237633096534</v>
      </c>
      <c r="I769" s="20">
        <v>4652.9001200000012</v>
      </c>
      <c r="J769" s="20">
        <v>5.8354591326554273</v>
      </c>
      <c r="K769" s="20">
        <v>-13.579410024260667</v>
      </c>
      <c r="L769" s="20">
        <v>2190.3525544535123</v>
      </c>
      <c r="M769" s="20">
        <v>1795.0311021951316</v>
      </c>
      <c r="N769" s="20">
        <v>-18.048302381942918</v>
      </c>
    </row>
    <row r="770" spans="1:14" x14ac:dyDescent="0.25">
      <c r="A770" s="22" t="s">
        <v>34</v>
      </c>
      <c r="B770" s="20">
        <v>1140</v>
      </c>
      <c r="C770" s="20">
        <v>1.9847387517977992</v>
      </c>
      <c r="D770" s="20">
        <v>1908</v>
      </c>
      <c r="E770" s="20">
        <v>4.2709033072415759</v>
      </c>
      <c r="F770" s="20">
        <v>67.368421052631589</v>
      </c>
      <c r="G770" s="20">
        <v>2434.1789999999996</v>
      </c>
      <c r="H770" s="20">
        <v>1.9412891328278115</v>
      </c>
      <c r="I770" s="20">
        <v>3868.8327800000006</v>
      </c>
      <c r="J770" s="20">
        <v>4.8521169585664108</v>
      </c>
      <c r="K770" s="20">
        <v>58.937891584801349</v>
      </c>
      <c r="L770" s="20">
        <v>2135.2447368421049</v>
      </c>
      <c r="M770" s="20">
        <v>2027.6901362683438</v>
      </c>
      <c r="N770" s="20">
        <v>-5.0371088015338046</v>
      </c>
    </row>
    <row r="771" spans="1:14" x14ac:dyDescent="0.25">
      <c r="A771" s="22" t="s">
        <v>61</v>
      </c>
      <c r="B771" s="20">
        <v>5079.46</v>
      </c>
      <c r="C771" s="20">
        <v>8.8433342984270613</v>
      </c>
      <c r="D771" s="20">
        <v>1621.8000000000002</v>
      </c>
      <c r="E771" s="20">
        <v>3.6302678111553401</v>
      </c>
      <c r="F771" s="20">
        <v>-68.071409165541212</v>
      </c>
      <c r="G771" s="20">
        <v>11326.589400000001</v>
      </c>
      <c r="H771" s="20">
        <v>9.0331010637355291</v>
      </c>
      <c r="I771" s="20">
        <v>3238.114</v>
      </c>
      <c r="J771" s="20">
        <v>4.0610976867217579</v>
      </c>
      <c r="K771" s="20">
        <v>-71.411394148356791</v>
      </c>
      <c r="L771" s="20">
        <v>2229.8806172309655</v>
      </c>
      <c r="M771" s="20">
        <v>1996.6173387594029</v>
      </c>
      <c r="N771" s="20">
        <v>-10.460796720195077</v>
      </c>
    </row>
    <row r="772" spans="1:14" x14ac:dyDescent="0.25">
      <c r="A772" s="22" t="s">
        <v>45</v>
      </c>
      <c r="B772" s="20">
        <v>223</v>
      </c>
      <c r="C772" s="20">
        <v>0.38824275583413087</v>
      </c>
      <c r="D772" s="20">
        <v>1941.2</v>
      </c>
      <c r="E772" s="20">
        <v>4.3452188155227187</v>
      </c>
      <c r="F772" s="20">
        <v>770.49327354260095</v>
      </c>
      <c r="G772" s="20">
        <v>549.71199999999999</v>
      </c>
      <c r="H772" s="20">
        <v>0.43840240663691621</v>
      </c>
      <c r="I772" s="20">
        <v>3161.97</v>
      </c>
      <c r="J772" s="20">
        <v>3.9656012890477599</v>
      </c>
      <c r="K772" s="20">
        <v>475.20483453153645</v>
      </c>
      <c r="L772" s="20">
        <v>2465.0762331838564</v>
      </c>
      <c r="M772" s="20">
        <v>1628.8738924376673</v>
      </c>
      <c r="N772" s="20">
        <v>-33.92196677285564</v>
      </c>
    </row>
    <row r="773" spans="1:14" x14ac:dyDescent="0.25">
      <c r="A773" s="22" t="s">
        <v>79</v>
      </c>
      <c r="B773" s="20">
        <v>2341.16</v>
      </c>
      <c r="C773" s="20">
        <v>4.0759569966306444</v>
      </c>
      <c r="D773" s="20">
        <v>1702.3999999999999</v>
      </c>
      <c r="E773" s="20">
        <v>3.8106843764402827</v>
      </c>
      <c r="F773" s="20">
        <v>-27.283910540074146</v>
      </c>
      <c r="G773" s="20">
        <v>5394.8365999999996</v>
      </c>
      <c r="H773" s="20">
        <v>4.3024517362781207</v>
      </c>
      <c r="I773" s="20">
        <v>3159.4280000000003</v>
      </c>
      <c r="J773" s="20">
        <v>3.9624132263916443</v>
      </c>
      <c r="K773" s="20">
        <v>-41.436076117671469</v>
      </c>
      <c r="L773" s="20">
        <v>2304.3434024158964</v>
      </c>
      <c r="M773" s="20">
        <v>1855.8670112781958</v>
      </c>
      <c r="N773" s="20">
        <v>-19.462220373383303</v>
      </c>
    </row>
    <row r="774" spans="1:14" x14ac:dyDescent="0.25">
      <c r="A774" s="22" t="s">
        <v>36</v>
      </c>
      <c r="B774" s="20">
        <v>1328.0999999999997</v>
      </c>
      <c r="C774" s="20">
        <v>2.3122206458444357</v>
      </c>
      <c r="D774" s="20">
        <v>1616.7</v>
      </c>
      <c r="E774" s="20">
        <v>3.6188518746422726</v>
      </c>
      <c r="F774" s="20">
        <v>21.730291393720378</v>
      </c>
      <c r="G774" s="20">
        <v>2665.5293999999999</v>
      </c>
      <c r="H774" s="20">
        <v>2.1257940592918754</v>
      </c>
      <c r="I774" s="20">
        <v>2931.3559999999993</v>
      </c>
      <c r="J774" s="20">
        <v>3.6763755292611515</v>
      </c>
      <c r="K774" s="20">
        <v>9.9727506288244143</v>
      </c>
      <c r="L774" s="20">
        <v>2007.0246216399373</v>
      </c>
      <c r="M774" s="20">
        <v>1813.1725119069706</v>
      </c>
      <c r="N774" s="20">
        <v>-9.6586811961763743</v>
      </c>
    </row>
    <row r="775" spans="1:14" x14ac:dyDescent="0.25">
      <c r="A775" s="22" t="s">
        <v>44</v>
      </c>
      <c r="B775" s="20">
        <v>628.70000000000005</v>
      </c>
      <c r="C775" s="20">
        <v>1.0945660116274354</v>
      </c>
      <c r="D775" s="20">
        <v>1466.4</v>
      </c>
      <c r="E775" s="20">
        <v>3.2824175103454132</v>
      </c>
      <c r="F775" s="20">
        <v>133.24320025449339</v>
      </c>
      <c r="G775" s="20">
        <v>1381.7650000000001</v>
      </c>
      <c r="H775" s="20">
        <v>1.101975400585504</v>
      </c>
      <c r="I775" s="20">
        <v>2707.8690000000006</v>
      </c>
      <c r="J775" s="20">
        <v>3.3960881339710598</v>
      </c>
      <c r="K775" s="20">
        <v>95.97174628102465</v>
      </c>
      <c r="L775" s="20">
        <v>2197.8129473516778</v>
      </c>
      <c r="M775" s="20">
        <v>1846.6100654664488</v>
      </c>
      <c r="N775" s="20">
        <v>-15.979652968575948</v>
      </c>
    </row>
    <row r="776" spans="1:14" x14ac:dyDescent="0.25">
      <c r="A776" s="22" t="s">
        <v>57</v>
      </c>
      <c r="B776" s="20">
        <v>3063.7000000000003</v>
      </c>
      <c r="C776" s="20">
        <v>5.3338983455113311</v>
      </c>
      <c r="D776" s="20">
        <v>1404.9000000000003</v>
      </c>
      <c r="E776" s="20">
        <v>3.144754746511369</v>
      </c>
      <c r="F776" s="20">
        <v>-54.14368247543819</v>
      </c>
      <c r="G776" s="20">
        <v>7150.7546000000011</v>
      </c>
      <c r="H776" s="20">
        <v>5.7028189777738163</v>
      </c>
      <c r="I776" s="20">
        <v>2613.4485</v>
      </c>
      <c r="J776" s="20">
        <v>3.2776701677941076</v>
      </c>
      <c r="K776" s="20">
        <v>-63.452129933252088</v>
      </c>
      <c r="L776" s="20">
        <v>2334.0257205339954</v>
      </c>
      <c r="M776" s="20">
        <v>1860.2380952380947</v>
      </c>
      <c r="N776" s="20">
        <v>-20.299160421741362</v>
      </c>
    </row>
    <row r="777" spans="1:14" x14ac:dyDescent="0.25">
      <c r="A777" s="22" t="s">
        <v>41</v>
      </c>
      <c r="B777" s="20">
        <v>1408.5300000000002</v>
      </c>
      <c r="C777" s="20">
        <v>2.4522491877804864</v>
      </c>
      <c r="D777" s="20">
        <v>1284.27</v>
      </c>
      <c r="E777" s="20">
        <v>2.8747342716934692</v>
      </c>
      <c r="F777" s="20">
        <v>-8.8219633234648995</v>
      </c>
      <c r="G777" s="20">
        <v>3290.8142500000004</v>
      </c>
      <c r="H777" s="20">
        <v>2.6244667880545789</v>
      </c>
      <c r="I777" s="20">
        <v>2441.5709400000001</v>
      </c>
      <c r="J777" s="20">
        <v>3.0621090228451093</v>
      </c>
      <c r="K777" s="20">
        <v>-25.806479657732126</v>
      </c>
      <c r="L777" s="20">
        <v>2336.3465811874794</v>
      </c>
      <c r="M777" s="20">
        <v>1901.1352285734308</v>
      </c>
      <c r="N777" s="20">
        <v>-18.627859244789207</v>
      </c>
    </row>
    <row r="778" spans="1:14" x14ac:dyDescent="0.25">
      <c r="A778" s="22" t="s">
        <v>75</v>
      </c>
      <c r="B778" s="20">
        <v>3724.1</v>
      </c>
      <c r="C778" s="20">
        <v>6.4836540224299855</v>
      </c>
      <c r="D778" s="20">
        <v>1226.5</v>
      </c>
      <c r="E778" s="20">
        <v>2.7454208104464328</v>
      </c>
      <c r="F778" s="20">
        <v>-67.06586826347305</v>
      </c>
      <c r="G778" s="20">
        <v>8313.9819099999986</v>
      </c>
      <c r="H778" s="20">
        <v>6.6305077532958805</v>
      </c>
      <c r="I778" s="20">
        <v>2180.5405000000001</v>
      </c>
      <c r="J778" s="20">
        <v>2.7347363250191643</v>
      </c>
      <c r="K778" s="20">
        <v>-73.772609519666361</v>
      </c>
      <c r="L778" s="20">
        <v>2232.4808436937783</v>
      </c>
      <c r="M778" s="20">
        <v>1777.8560945780678</v>
      </c>
      <c r="N778" s="20">
        <v>-20.364105268805162</v>
      </c>
    </row>
    <row r="779" spans="1:14" x14ac:dyDescent="0.25">
      <c r="A779" s="22" t="s">
        <v>52</v>
      </c>
      <c r="B779" s="20">
        <v>323.48</v>
      </c>
      <c r="C779" s="20">
        <v>0.56317832581715099</v>
      </c>
      <c r="D779" s="20">
        <v>726.48</v>
      </c>
      <c r="E779" s="20">
        <v>1.6261665800025475</v>
      </c>
      <c r="F779" s="20">
        <v>124.582663534067</v>
      </c>
      <c r="G779" s="20">
        <v>751.09059999999999</v>
      </c>
      <c r="H779" s="20">
        <v>0.59900443621817501</v>
      </c>
      <c r="I779" s="20">
        <v>1340.2854999999997</v>
      </c>
      <c r="J779" s="20">
        <v>1.6809261019212769</v>
      </c>
      <c r="K779" s="20">
        <v>78.445250146919648</v>
      </c>
      <c r="L779" s="20">
        <v>2321.907382218375</v>
      </c>
      <c r="M779" s="20">
        <v>1844.9035073229816</v>
      </c>
      <c r="N779" s="20">
        <v>-20.543621961340193</v>
      </c>
    </row>
    <row r="780" spans="1:14" x14ac:dyDescent="0.25">
      <c r="A780" s="22" t="s">
        <v>121</v>
      </c>
      <c r="B780" s="20">
        <v>1110.5999999999999</v>
      </c>
      <c r="C780" s="20">
        <v>1.933553383988277</v>
      </c>
      <c r="D780" s="20">
        <v>731.40000000000009</v>
      </c>
      <c r="E780" s="20">
        <v>1.6371796011092712</v>
      </c>
      <c r="F780" s="20">
        <v>-34.143706104808203</v>
      </c>
      <c r="G780" s="20">
        <v>2380.34</v>
      </c>
      <c r="H780" s="20">
        <v>1.8983518362599274</v>
      </c>
      <c r="I780" s="20">
        <v>1258.0146200000001</v>
      </c>
      <c r="J780" s="20">
        <v>1.5777456455035717</v>
      </c>
      <c r="K780" s="20">
        <v>-47.149792886730467</v>
      </c>
      <c r="L780" s="20">
        <v>2143.2919142805695</v>
      </c>
      <c r="M780" s="20">
        <v>1720.0090511348099</v>
      </c>
      <c r="N780" s="20">
        <v>-19.749193300523487</v>
      </c>
    </row>
    <row r="781" spans="1:14" x14ac:dyDescent="0.25">
      <c r="A781" s="22" t="s">
        <v>69</v>
      </c>
      <c r="B781" s="20">
        <v>0</v>
      </c>
      <c r="C781" s="20">
        <v>0</v>
      </c>
      <c r="D781" s="20">
        <v>624.4</v>
      </c>
      <c r="E781" s="20">
        <v>1.3976687762272746</v>
      </c>
      <c r="F781" s="20">
        <v>0</v>
      </c>
      <c r="G781" s="20">
        <v>0</v>
      </c>
      <c r="H781" s="20">
        <v>0</v>
      </c>
      <c r="I781" s="20">
        <v>1200.9720899999998</v>
      </c>
      <c r="J781" s="20">
        <v>1.5062054567925633</v>
      </c>
      <c r="K781" s="20">
        <v>0</v>
      </c>
      <c r="L781" s="20">
        <v>0</v>
      </c>
      <c r="M781" s="20">
        <v>1923.4018097373475</v>
      </c>
      <c r="N781" s="20">
        <v>0</v>
      </c>
    </row>
    <row r="782" spans="1:14" x14ac:dyDescent="0.25">
      <c r="A782" s="22" t="s">
        <v>49</v>
      </c>
      <c r="B782" s="20">
        <v>0</v>
      </c>
      <c r="C782" s="20">
        <v>0</v>
      </c>
      <c r="D782" s="20">
        <v>446</v>
      </c>
      <c r="E782" s="20">
        <v>0.99833484016233909</v>
      </c>
      <c r="F782" s="20">
        <v>0</v>
      </c>
      <c r="G782" s="20">
        <v>0</v>
      </c>
      <c r="H782" s="20">
        <v>0</v>
      </c>
      <c r="I782" s="20">
        <v>749.18124999999986</v>
      </c>
      <c r="J782" s="20">
        <v>0.93958960101785016</v>
      </c>
      <c r="K782" s="20">
        <v>0</v>
      </c>
      <c r="L782" s="20">
        <v>0</v>
      </c>
      <c r="M782" s="20">
        <v>1679.778587443946</v>
      </c>
      <c r="N782" s="20">
        <v>0</v>
      </c>
    </row>
    <row r="783" spans="1:14" x14ac:dyDescent="0.25">
      <c r="A783" s="22" t="s">
        <v>63</v>
      </c>
      <c r="B783" s="20">
        <v>0</v>
      </c>
      <c r="C783" s="20">
        <v>0</v>
      </c>
      <c r="D783" s="20">
        <v>401.4</v>
      </c>
      <c r="E783" s="20">
        <v>0.89850135614610516</v>
      </c>
      <c r="F783" s="20">
        <v>0</v>
      </c>
      <c r="G783" s="20">
        <v>0</v>
      </c>
      <c r="H783" s="20">
        <v>0</v>
      </c>
      <c r="I783" s="20">
        <v>687.29430000000002</v>
      </c>
      <c r="J783" s="20">
        <v>0.86197375751040584</v>
      </c>
      <c r="K783" s="20">
        <v>0</v>
      </c>
      <c r="L783" s="20">
        <v>0</v>
      </c>
      <c r="M783" s="20">
        <v>1712.2428998505231</v>
      </c>
      <c r="N783" s="20">
        <v>0</v>
      </c>
    </row>
    <row r="784" spans="1:14" x14ac:dyDescent="0.25">
      <c r="A784" s="22" t="s">
        <v>46</v>
      </c>
      <c r="B784" s="20">
        <v>356.80000000000007</v>
      </c>
      <c r="C784" s="20">
        <v>0.62118840933460961</v>
      </c>
      <c r="D784" s="20">
        <v>289.90000000000003</v>
      </c>
      <c r="E784" s="20">
        <v>0.6489176461055205</v>
      </c>
      <c r="F784" s="20">
        <v>-18.750000000000014</v>
      </c>
      <c r="G784" s="20">
        <v>791.70100000000002</v>
      </c>
      <c r="H784" s="20">
        <v>0.63139175374896894</v>
      </c>
      <c r="I784" s="20">
        <v>591.78700000000003</v>
      </c>
      <c r="J784" s="20">
        <v>0.74219277540321593</v>
      </c>
      <c r="K784" s="20">
        <v>-25.251199632184367</v>
      </c>
      <c r="L784" s="20">
        <v>2218.8929372197304</v>
      </c>
      <c r="M784" s="20">
        <v>2041.3487409451534</v>
      </c>
      <c r="N784" s="20">
        <v>-8.0014764703807373</v>
      </c>
    </row>
    <row r="785" spans="1:14" x14ac:dyDescent="0.25">
      <c r="A785" s="22" t="s">
        <v>43</v>
      </c>
      <c r="B785" s="20">
        <v>212.8</v>
      </c>
      <c r="C785" s="20">
        <v>0.37048456700225585</v>
      </c>
      <c r="D785" s="20">
        <v>181.84000000000003</v>
      </c>
      <c r="E785" s="20">
        <v>0.40703409716394567</v>
      </c>
      <c r="F785" s="20">
        <v>-14.548872180451127</v>
      </c>
      <c r="G785" s="20">
        <v>603.71359999999993</v>
      </c>
      <c r="H785" s="20">
        <v>0.48146937880096585</v>
      </c>
      <c r="I785" s="20">
        <v>551.84269999999992</v>
      </c>
      <c r="J785" s="20">
        <v>0.69209642168382246</v>
      </c>
      <c r="K785" s="20">
        <v>-8.5919714248610717</v>
      </c>
      <c r="L785" s="20">
        <v>2836.9999999999991</v>
      </c>
      <c r="M785" s="20">
        <v>3034.7706775186966</v>
      </c>
      <c r="N785" s="20">
        <v>6.9711201099294158</v>
      </c>
    </row>
    <row r="786" spans="1:14" x14ac:dyDescent="0.25">
      <c r="A786" s="22" t="s">
        <v>53</v>
      </c>
      <c r="B786" s="20">
        <v>90.3</v>
      </c>
      <c r="C786" s="20">
        <v>0.15721220112924672</v>
      </c>
      <c r="D786" s="20">
        <v>115.89999999999999</v>
      </c>
      <c r="E786" s="20">
        <v>0.2594327533067603</v>
      </c>
      <c r="F786" s="20">
        <v>28.349944629014402</v>
      </c>
      <c r="G786" s="20">
        <v>233.58199999999999</v>
      </c>
      <c r="H786" s="20">
        <v>0.18628465623283494</v>
      </c>
      <c r="I786" s="20">
        <v>275.93700000000001</v>
      </c>
      <c r="J786" s="20">
        <v>0.34606783837163918</v>
      </c>
      <c r="K786" s="20">
        <v>18.132818453476744</v>
      </c>
      <c r="L786" s="20">
        <v>2586.7331118493908</v>
      </c>
      <c r="M786" s="20">
        <v>2380.8196721311479</v>
      </c>
      <c r="N786" s="20">
        <v>-7.9603666406475497</v>
      </c>
    </row>
    <row r="787" spans="1:14" x14ac:dyDescent="0.25">
      <c r="A787" s="22" t="s">
        <v>47</v>
      </c>
      <c r="B787" s="20">
        <v>169.26000000000002</v>
      </c>
      <c r="C787" s="20">
        <v>0.29468147467482064</v>
      </c>
      <c r="D787" s="20">
        <v>96.72</v>
      </c>
      <c r="E787" s="20">
        <v>0.21649987834193146</v>
      </c>
      <c r="F787" s="20">
        <v>-42.857142857142861</v>
      </c>
      <c r="G787" s="20">
        <v>410.85229999999996</v>
      </c>
      <c r="H787" s="20">
        <v>0.32766000577086229</v>
      </c>
      <c r="I787" s="20">
        <v>204.9348</v>
      </c>
      <c r="J787" s="20">
        <v>0.25702005618356433</v>
      </c>
      <c r="K787" s="20">
        <v>-50.11959285611885</v>
      </c>
      <c r="L787" s="20">
        <v>2427.3443223443214</v>
      </c>
      <c r="M787" s="20">
        <v>2118.8461538461543</v>
      </c>
      <c r="N787" s="20">
        <v>-12.709287498207942</v>
      </c>
    </row>
    <row r="788" spans="1:14" x14ac:dyDescent="0.25">
      <c r="A788" s="22" t="s">
        <v>89</v>
      </c>
      <c r="B788" s="20">
        <v>111.9</v>
      </c>
      <c r="C788" s="20">
        <v>0.19481777747909979</v>
      </c>
      <c r="D788" s="20">
        <v>111.5</v>
      </c>
      <c r="E788" s="20">
        <v>0.24958371004058477</v>
      </c>
      <c r="F788" s="20">
        <v>-0.35746201966041724</v>
      </c>
      <c r="G788" s="20">
        <v>318.88900000000001</v>
      </c>
      <c r="H788" s="20">
        <v>0.25431808847185355</v>
      </c>
      <c r="I788" s="20">
        <v>195.142</v>
      </c>
      <c r="J788" s="20">
        <v>0.24473836461046689</v>
      </c>
      <c r="K788" s="20">
        <v>-38.80566592137076</v>
      </c>
      <c r="L788" s="20">
        <v>2849.7676496872209</v>
      </c>
      <c r="M788" s="20">
        <v>1750.152466367713</v>
      </c>
      <c r="N788" s="20">
        <v>-38.58613467803935</v>
      </c>
    </row>
    <row r="789" spans="1:14" x14ac:dyDescent="0.25">
      <c r="A789" s="22" t="s">
        <v>122</v>
      </c>
      <c r="B789" s="20">
        <v>0</v>
      </c>
      <c r="C789" s="20">
        <v>0</v>
      </c>
      <c r="D789" s="20">
        <v>66.900000000000006</v>
      </c>
      <c r="E789" s="20">
        <v>0.14975022602435087</v>
      </c>
      <c r="F789" s="20">
        <v>0</v>
      </c>
      <c r="G789" s="20">
        <v>0</v>
      </c>
      <c r="H789" s="20">
        <v>0</v>
      </c>
      <c r="I789" s="20">
        <v>108.2218</v>
      </c>
      <c r="J789" s="20">
        <v>0.13572693908641414</v>
      </c>
      <c r="K789" s="20">
        <v>0</v>
      </c>
      <c r="L789" s="20">
        <v>0</v>
      </c>
      <c r="M789" s="20">
        <v>1617.6651718983558</v>
      </c>
      <c r="N789" s="20">
        <v>0</v>
      </c>
    </row>
    <row r="790" spans="1:14" x14ac:dyDescent="0.25">
      <c r="A790" s="22" t="s">
        <v>39</v>
      </c>
      <c r="B790" s="20">
        <v>72</v>
      </c>
      <c r="C790" s="20">
        <v>0.1253519211661768</v>
      </c>
      <c r="D790" s="20">
        <v>18</v>
      </c>
      <c r="E790" s="20">
        <v>4.0291540634354493E-2</v>
      </c>
      <c r="F790" s="20">
        <v>-75</v>
      </c>
      <c r="G790" s="20">
        <v>188.822</v>
      </c>
      <c r="H790" s="20">
        <v>0.15058797920728637</v>
      </c>
      <c r="I790" s="20">
        <v>37.655000000000001</v>
      </c>
      <c r="J790" s="20">
        <v>4.7225216096007681E-2</v>
      </c>
      <c r="K790" s="20">
        <v>-80.057938163985128</v>
      </c>
      <c r="L790" s="20">
        <v>2622.5277777777778</v>
      </c>
      <c r="M790" s="20">
        <v>2091.9444444444448</v>
      </c>
      <c r="N790" s="20">
        <v>-20.231752655940511</v>
      </c>
    </row>
    <row r="791" spans="1:14" x14ac:dyDescent="0.25">
      <c r="A791" s="22" t="s">
        <v>116</v>
      </c>
      <c r="B791" s="20">
        <v>300</v>
      </c>
      <c r="C791" s="20">
        <v>0.52229967152573664</v>
      </c>
      <c r="D791" s="20">
        <v>0</v>
      </c>
      <c r="E791" s="20">
        <v>0</v>
      </c>
      <c r="F791" s="20">
        <v>0</v>
      </c>
      <c r="G791" s="20">
        <v>666</v>
      </c>
      <c r="H791" s="20">
        <v>0.53114358576888654</v>
      </c>
      <c r="I791" s="20">
        <v>0</v>
      </c>
      <c r="J791" s="20">
        <v>0</v>
      </c>
      <c r="K791" s="20">
        <v>0</v>
      </c>
      <c r="L791" s="20">
        <v>2220</v>
      </c>
      <c r="M791" s="20">
        <v>0</v>
      </c>
      <c r="N791" s="20">
        <v>0</v>
      </c>
    </row>
    <row r="792" spans="1:14" x14ac:dyDescent="0.25">
      <c r="A792" s="22" t="s">
        <v>100</v>
      </c>
      <c r="B792" s="20">
        <v>22.3</v>
      </c>
      <c r="C792" s="20">
        <v>3.8824275583413094E-2</v>
      </c>
      <c r="D792" s="20">
        <v>0</v>
      </c>
      <c r="E792" s="20">
        <v>0</v>
      </c>
      <c r="F792" s="20">
        <v>0</v>
      </c>
      <c r="G792" s="20">
        <v>56.030999999999999</v>
      </c>
      <c r="H792" s="20">
        <v>4.4685444826150882E-2</v>
      </c>
      <c r="I792" s="20">
        <v>0</v>
      </c>
      <c r="J792" s="20">
        <v>0</v>
      </c>
      <c r="K792" s="20">
        <v>0</v>
      </c>
      <c r="L792" s="20">
        <v>2512.6008968609863</v>
      </c>
      <c r="M792" s="20">
        <v>0</v>
      </c>
      <c r="N792" s="20">
        <v>0</v>
      </c>
    </row>
    <row r="793" spans="1:14" x14ac:dyDescent="0.25">
      <c r="A793" s="22" t="s">
        <v>124</v>
      </c>
      <c r="B793" s="20">
        <v>267.60000000000002</v>
      </c>
      <c r="C793" s="20">
        <v>0.4658913070009571</v>
      </c>
      <c r="D793" s="20">
        <v>0</v>
      </c>
      <c r="E793" s="20">
        <v>0</v>
      </c>
      <c r="F793" s="20">
        <v>0</v>
      </c>
      <c r="G793" s="20">
        <v>586.21600000000001</v>
      </c>
      <c r="H793" s="20">
        <v>0.46751481722987037</v>
      </c>
      <c r="I793" s="20">
        <v>0</v>
      </c>
      <c r="J793" s="20">
        <v>0</v>
      </c>
      <c r="K793" s="20">
        <v>0</v>
      </c>
      <c r="L793" s="20">
        <v>2190.6427503736923</v>
      </c>
      <c r="M793" s="20">
        <v>0</v>
      </c>
      <c r="N793" s="20">
        <v>0</v>
      </c>
    </row>
    <row r="794" spans="1:14" x14ac:dyDescent="0.25">
      <c r="A794" s="22" t="s">
        <v>68</v>
      </c>
      <c r="B794" s="20">
        <v>23.4</v>
      </c>
      <c r="C794" s="20">
        <v>4.0739374379007452E-2</v>
      </c>
      <c r="D794" s="20">
        <v>0</v>
      </c>
      <c r="E794" s="20">
        <v>0</v>
      </c>
      <c r="F794" s="20">
        <v>0</v>
      </c>
      <c r="G794" s="20">
        <v>65.049000000000007</v>
      </c>
      <c r="H794" s="20">
        <v>5.187741608210257E-2</v>
      </c>
      <c r="I794" s="20">
        <v>0</v>
      </c>
      <c r="J794" s="20">
        <v>0</v>
      </c>
      <c r="K794" s="20">
        <v>0</v>
      </c>
      <c r="L794" s="20">
        <v>2779.8717948717954</v>
      </c>
      <c r="M794" s="20">
        <v>0</v>
      </c>
      <c r="N794" s="20">
        <v>0</v>
      </c>
    </row>
    <row r="795" spans="1:14" x14ac:dyDescent="0.25">
      <c r="A795" s="21" t="s">
        <v>18</v>
      </c>
      <c r="B795" s="20">
        <v>6088.9989999999998</v>
      </c>
      <c r="C795" s="20">
        <v>9.5848557302673516</v>
      </c>
      <c r="D795" s="20">
        <v>4699.99</v>
      </c>
      <c r="E795" s="20">
        <v>9.5190866194167896</v>
      </c>
      <c r="F795" s="20">
        <v>-22.811779078958622</v>
      </c>
      <c r="G795" s="20">
        <v>12413.228069999999</v>
      </c>
      <c r="H795" s="20">
        <v>9.0079486693117126</v>
      </c>
      <c r="I795" s="20">
        <v>9758.0182299999997</v>
      </c>
      <c r="J795" s="20">
        <v>10.903670966238762</v>
      </c>
      <c r="K795" s="20">
        <v>-21.390163984959315</v>
      </c>
      <c r="L795" s="20">
        <v>2038.6319771115086</v>
      </c>
      <c r="M795" s="20">
        <v>2076.1785088904444</v>
      </c>
      <c r="N795" s="20">
        <v>1.8417513411191919</v>
      </c>
    </row>
    <row r="796" spans="1:14" x14ac:dyDescent="0.25">
      <c r="A796" s="22" t="s">
        <v>34</v>
      </c>
      <c r="B796" s="20">
        <v>5266.2489999999998</v>
      </c>
      <c r="C796" s="20">
        <v>86.487926833293955</v>
      </c>
      <c r="D796" s="20">
        <v>4674.99</v>
      </c>
      <c r="E796" s="20">
        <v>99.46808397464676</v>
      </c>
      <c r="F796" s="20">
        <v>-11.227327078533506</v>
      </c>
      <c r="G796" s="20">
        <v>11018.570749999999</v>
      </c>
      <c r="H796" s="20">
        <v>88.76474908754335</v>
      </c>
      <c r="I796" s="20">
        <v>9701.5372299999999</v>
      </c>
      <c r="J796" s="20">
        <v>99.421183700740016</v>
      </c>
      <c r="K796" s="20">
        <v>-11.952852596603776</v>
      </c>
      <c r="L796" s="20">
        <v>2092.2996140136934</v>
      </c>
      <c r="M796" s="20">
        <v>2075.1995683413229</v>
      </c>
      <c r="N796" s="20">
        <v>-0.81728475013036928</v>
      </c>
    </row>
    <row r="797" spans="1:14" x14ac:dyDescent="0.25">
      <c r="A797" s="22" t="s">
        <v>37</v>
      </c>
      <c r="B797" s="20">
        <v>100</v>
      </c>
      <c r="C797" s="20">
        <v>1.6423060670563421</v>
      </c>
      <c r="D797" s="20">
        <v>25</v>
      </c>
      <c r="E797" s="20">
        <v>0.53191602535324545</v>
      </c>
      <c r="F797" s="20">
        <v>-75</v>
      </c>
      <c r="G797" s="20">
        <v>208.37799999999999</v>
      </c>
      <c r="H797" s="20">
        <v>1.6786769631954406</v>
      </c>
      <c r="I797" s="20">
        <v>56.481000000000002</v>
      </c>
      <c r="J797" s="20">
        <v>0.57881629925997791</v>
      </c>
      <c r="K797" s="20">
        <v>-72.894931326723551</v>
      </c>
      <c r="L797" s="20">
        <v>2083.7799999999997</v>
      </c>
      <c r="M797" s="20">
        <v>2259.2400000000002</v>
      </c>
      <c r="N797" s="20">
        <v>8.4202746931058243</v>
      </c>
    </row>
    <row r="798" spans="1:14" x14ac:dyDescent="0.25">
      <c r="A798" s="22" t="s">
        <v>63</v>
      </c>
      <c r="B798" s="20">
        <v>175</v>
      </c>
      <c r="C798" s="20">
        <v>2.8740356173485986</v>
      </c>
      <c r="D798" s="20">
        <v>0</v>
      </c>
      <c r="E798" s="20">
        <v>0</v>
      </c>
      <c r="F798" s="20">
        <v>0</v>
      </c>
      <c r="G798" s="20">
        <v>273.21181999999999</v>
      </c>
      <c r="H798" s="20">
        <v>2.200973175223389</v>
      </c>
      <c r="I798" s="20">
        <v>0</v>
      </c>
      <c r="J798" s="20">
        <v>0</v>
      </c>
      <c r="K798" s="20">
        <v>0</v>
      </c>
      <c r="L798" s="20">
        <v>1561.2103999999999</v>
      </c>
      <c r="M798" s="20">
        <v>0</v>
      </c>
      <c r="N798" s="20">
        <v>0</v>
      </c>
    </row>
    <row r="799" spans="1:14" x14ac:dyDescent="0.25">
      <c r="A799" s="22" t="s">
        <v>44</v>
      </c>
      <c r="B799" s="20">
        <v>194</v>
      </c>
      <c r="C799" s="20">
        <v>3.1860737700893038</v>
      </c>
      <c r="D799" s="20">
        <v>0</v>
      </c>
      <c r="E799" s="20">
        <v>0</v>
      </c>
      <c r="F799" s="20">
        <v>0</v>
      </c>
      <c r="G799" s="20">
        <v>293.036</v>
      </c>
      <c r="H799" s="20">
        <v>2.3606752276485001</v>
      </c>
      <c r="I799" s="20">
        <v>0</v>
      </c>
      <c r="J799" s="20">
        <v>0</v>
      </c>
      <c r="K799" s="20">
        <v>0</v>
      </c>
      <c r="L799" s="20">
        <v>1510.4948453608247</v>
      </c>
      <c r="M799" s="20">
        <v>0</v>
      </c>
      <c r="N799" s="20">
        <v>0</v>
      </c>
    </row>
    <row r="800" spans="1:14" x14ac:dyDescent="0.25">
      <c r="A800" s="22" t="s">
        <v>42</v>
      </c>
      <c r="B800" s="20">
        <v>50</v>
      </c>
      <c r="C800" s="20">
        <v>0.82115303352817104</v>
      </c>
      <c r="D800" s="20">
        <v>0</v>
      </c>
      <c r="E800" s="20">
        <v>0</v>
      </c>
      <c r="F800" s="20">
        <v>0</v>
      </c>
      <c r="G800" s="20">
        <v>98.682000000000002</v>
      </c>
      <c r="H800" s="20">
        <v>0.79497451785722328</v>
      </c>
      <c r="I800" s="20">
        <v>0</v>
      </c>
      <c r="J800" s="20">
        <v>0</v>
      </c>
      <c r="K800" s="20">
        <v>0</v>
      </c>
      <c r="L800" s="20">
        <v>1973.64</v>
      </c>
      <c r="M800" s="20">
        <v>0</v>
      </c>
      <c r="N800" s="20">
        <v>0</v>
      </c>
    </row>
    <row r="801" spans="1:14" x14ac:dyDescent="0.25">
      <c r="A801" s="22" t="s">
        <v>41</v>
      </c>
      <c r="B801" s="20">
        <v>20</v>
      </c>
      <c r="C801" s="20">
        <v>0.32846121341126844</v>
      </c>
      <c r="D801" s="20">
        <v>0</v>
      </c>
      <c r="E801" s="20">
        <v>0</v>
      </c>
      <c r="F801" s="20">
        <v>0</v>
      </c>
      <c r="G801" s="20">
        <v>39.4</v>
      </c>
      <c r="H801" s="20">
        <v>0.31740333600428244</v>
      </c>
      <c r="I801" s="20">
        <v>0</v>
      </c>
      <c r="J801" s="20">
        <v>0</v>
      </c>
      <c r="K801" s="20">
        <v>0</v>
      </c>
      <c r="L801" s="20">
        <v>1970</v>
      </c>
      <c r="M801" s="20">
        <v>0</v>
      </c>
      <c r="N801" s="20">
        <v>0</v>
      </c>
    </row>
    <row r="802" spans="1:14" x14ac:dyDescent="0.25">
      <c r="A802" s="22" t="s">
        <v>46</v>
      </c>
      <c r="B802" s="20">
        <v>33.75</v>
      </c>
      <c r="C802" s="20">
        <v>0.55427829763151548</v>
      </c>
      <c r="D802" s="20">
        <v>0</v>
      </c>
      <c r="E802" s="20">
        <v>0</v>
      </c>
      <c r="F802" s="20">
        <v>0</v>
      </c>
      <c r="G802" s="20">
        <v>70.774500000000003</v>
      </c>
      <c r="H802" s="20">
        <v>0.57015386812271796</v>
      </c>
      <c r="I802" s="20">
        <v>0</v>
      </c>
      <c r="J802" s="20">
        <v>0</v>
      </c>
      <c r="K802" s="20">
        <v>0</v>
      </c>
      <c r="L802" s="20">
        <v>2097.0222222222224</v>
      </c>
      <c r="M802" s="20">
        <v>0</v>
      </c>
      <c r="N802" s="20">
        <v>0</v>
      </c>
    </row>
    <row r="803" spans="1:14" x14ac:dyDescent="0.25">
      <c r="A803" s="22" t="s">
        <v>45</v>
      </c>
      <c r="B803" s="20">
        <v>250</v>
      </c>
      <c r="C803" s="20">
        <v>4.1057651676408558</v>
      </c>
      <c r="D803" s="20">
        <v>0</v>
      </c>
      <c r="E803" s="20">
        <v>0</v>
      </c>
      <c r="F803" s="20">
        <v>0</v>
      </c>
      <c r="G803" s="20">
        <v>411.17500000000001</v>
      </c>
      <c r="H803" s="20">
        <v>3.3123938244050972</v>
      </c>
      <c r="I803" s="20">
        <v>0</v>
      </c>
      <c r="J803" s="20">
        <v>0</v>
      </c>
      <c r="K803" s="20">
        <v>0</v>
      </c>
      <c r="L803" s="20">
        <v>1644.7</v>
      </c>
      <c r="M803" s="20">
        <v>0</v>
      </c>
      <c r="N803" s="20">
        <v>0</v>
      </c>
    </row>
    <row r="804" spans="1:14" x14ac:dyDescent="0.25">
      <c r="A804" s="22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</row>
    <row r="805" spans="1:14" x14ac:dyDescent="0.25">
      <c r="A805" s="19" t="s">
        <v>182</v>
      </c>
      <c r="B805" s="20">
        <v>2988.0460900000003</v>
      </c>
      <c r="C805" s="20">
        <v>0.17562840953302059</v>
      </c>
      <c r="D805" s="20">
        <v>3347.1665900000003</v>
      </c>
      <c r="E805" s="20">
        <v>0.19178902398235823</v>
      </c>
      <c r="F805" s="20">
        <v>12.01857297991009</v>
      </c>
      <c r="G805" s="20">
        <v>82867.488740000001</v>
      </c>
      <c r="H805" s="20">
        <v>0.92272515990669923</v>
      </c>
      <c r="I805" s="20">
        <v>89141.880569999965</v>
      </c>
      <c r="J805" s="20">
        <v>1.0110082707929036</v>
      </c>
      <c r="K805" s="20">
        <v>7.5715964431915239</v>
      </c>
      <c r="L805" s="20">
        <v>27733.002184045963</v>
      </c>
      <c r="M805" s="20">
        <v>26632.041810025341</v>
      </c>
      <c r="N805" s="20">
        <v>-3.9698564429276786</v>
      </c>
    </row>
    <row r="806" spans="1:14" x14ac:dyDescent="0.25">
      <c r="A806" s="21" t="s">
        <v>14</v>
      </c>
      <c r="B806" s="20">
        <v>2986.4875000000002</v>
      </c>
      <c r="C806" s="20">
        <v>99.947839157996384</v>
      </c>
      <c r="D806" s="20">
        <v>3347.1665900000003</v>
      </c>
      <c r="E806" s="20">
        <v>100</v>
      </c>
      <c r="F806" s="20">
        <v>12.077033304174222</v>
      </c>
      <c r="G806" s="20">
        <v>82810.960470000005</v>
      </c>
      <c r="H806" s="20">
        <v>99.931784743498923</v>
      </c>
      <c r="I806" s="20">
        <v>89141.880569999965</v>
      </c>
      <c r="J806" s="20">
        <v>100</v>
      </c>
      <c r="K806" s="20">
        <v>7.6450267743162641</v>
      </c>
      <c r="L806" s="20">
        <v>27728.547489316461</v>
      </c>
      <c r="M806" s="20">
        <v>26632.041810025341</v>
      </c>
      <c r="N806" s="20">
        <v>-3.9544288416607145</v>
      </c>
    </row>
    <row r="807" spans="1:14" x14ac:dyDescent="0.25">
      <c r="A807" s="22" t="s">
        <v>34</v>
      </c>
      <c r="B807" s="20">
        <v>850.88016000000016</v>
      </c>
      <c r="C807" s="20">
        <v>28.491000213461469</v>
      </c>
      <c r="D807" s="20">
        <v>1265.8462500000003</v>
      </c>
      <c r="E807" s="20">
        <v>37.818441836203917</v>
      </c>
      <c r="F807" s="20">
        <v>48.769040519172535</v>
      </c>
      <c r="G807" s="20">
        <v>32501.410539999997</v>
      </c>
      <c r="H807" s="20">
        <v>39.247715949115587</v>
      </c>
      <c r="I807" s="20">
        <v>42914.761769999983</v>
      </c>
      <c r="J807" s="20">
        <v>48.142087081392162</v>
      </c>
      <c r="K807" s="20">
        <v>32.039690145706459</v>
      </c>
      <c r="L807" s="20">
        <v>38197.400841970499</v>
      </c>
      <c r="M807" s="20">
        <v>33902.033339356945</v>
      </c>
      <c r="N807" s="20">
        <v>-11.245182677178107</v>
      </c>
    </row>
    <row r="808" spans="1:14" x14ac:dyDescent="0.25">
      <c r="A808" s="22" t="s">
        <v>37</v>
      </c>
      <c r="B808" s="20">
        <v>1472.1272500000002</v>
      </c>
      <c r="C808" s="20">
        <v>49.292931914163383</v>
      </c>
      <c r="D808" s="20">
        <v>1639.2417300000002</v>
      </c>
      <c r="E808" s="20">
        <v>48.974010881245086</v>
      </c>
      <c r="F808" s="20">
        <v>11.351904531350797</v>
      </c>
      <c r="G808" s="20">
        <v>35407.993959999993</v>
      </c>
      <c r="H808" s="20">
        <v>42.757617782765941</v>
      </c>
      <c r="I808" s="20">
        <v>35457.806550000001</v>
      </c>
      <c r="J808" s="20">
        <v>39.776821313699166</v>
      </c>
      <c r="K808" s="20">
        <v>0.14068176258807341</v>
      </c>
      <c r="L808" s="20">
        <v>24052.264476457443</v>
      </c>
      <c r="M808" s="20">
        <v>21630.614875818221</v>
      </c>
      <c r="N808" s="20">
        <v>-10.068281109288293</v>
      </c>
    </row>
    <row r="809" spans="1:14" x14ac:dyDescent="0.25">
      <c r="A809" s="22" t="s">
        <v>45</v>
      </c>
      <c r="B809" s="20">
        <v>329.3468499999999</v>
      </c>
      <c r="C809" s="20">
        <v>11.027899832160687</v>
      </c>
      <c r="D809" s="20">
        <v>181.29866999999996</v>
      </c>
      <c r="E809" s="20">
        <v>5.4164818250053086</v>
      </c>
      <c r="F809" s="20">
        <v>-44.9520558645088</v>
      </c>
      <c r="G809" s="20">
        <v>7277.5815400000001</v>
      </c>
      <c r="H809" s="20">
        <v>8.7881863689245048</v>
      </c>
      <c r="I809" s="20">
        <v>4223.6449199999997</v>
      </c>
      <c r="J809" s="20">
        <v>4.7381151182729662</v>
      </c>
      <c r="K809" s="20">
        <v>-41.963619414149498</v>
      </c>
      <c r="L809" s="20">
        <v>22097.012739001457</v>
      </c>
      <c r="M809" s="20">
        <v>23296.612821263392</v>
      </c>
      <c r="N809" s="20">
        <v>5.4287884811897129</v>
      </c>
    </row>
    <row r="810" spans="1:14" x14ac:dyDescent="0.25">
      <c r="A810" s="22" t="s">
        <v>64</v>
      </c>
      <c r="B810" s="20">
        <v>46.953960000000002</v>
      </c>
      <c r="C810" s="20">
        <v>1.5722135116922469</v>
      </c>
      <c r="D810" s="20">
        <v>45.153189999999995</v>
      </c>
      <c r="E810" s="20">
        <v>1.3489973918507592</v>
      </c>
      <c r="F810" s="20">
        <v>-3.8351823786534851</v>
      </c>
      <c r="G810" s="20">
        <v>1397.1862799999999</v>
      </c>
      <c r="H810" s="20">
        <v>1.6871997040852578</v>
      </c>
      <c r="I810" s="20">
        <v>1270.4683600000001</v>
      </c>
      <c r="J810" s="20">
        <v>1.4252205045218294</v>
      </c>
      <c r="K810" s="20">
        <v>-9.0695078969713165</v>
      </c>
      <c r="L810" s="20">
        <v>29756.516383282684</v>
      </c>
      <c r="M810" s="20">
        <v>28136.846145311112</v>
      </c>
      <c r="N810" s="20">
        <v>-5.4430774661563106</v>
      </c>
    </row>
    <row r="811" spans="1:14" x14ac:dyDescent="0.25">
      <c r="A811" s="22" t="s">
        <v>44</v>
      </c>
      <c r="B811" s="20">
        <v>157.16531000000001</v>
      </c>
      <c r="C811" s="20">
        <v>5.2625470556967002</v>
      </c>
      <c r="D811" s="20">
        <v>71.923300000000012</v>
      </c>
      <c r="E811" s="20">
        <v>2.1487816057580811</v>
      </c>
      <c r="F811" s="20">
        <v>-54.237165949661531</v>
      </c>
      <c r="G811" s="20">
        <v>2559.5264200000001</v>
      </c>
      <c r="H811" s="20">
        <v>3.0908063443211025</v>
      </c>
      <c r="I811" s="20">
        <v>1101.9852700000001</v>
      </c>
      <c r="J811" s="20">
        <v>1.2362149675927581</v>
      </c>
      <c r="K811" s="20">
        <v>-56.945735688088732</v>
      </c>
      <c r="L811" s="20">
        <v>16285.568488364259</v>
      </c>
      <c r="M811" s="20">
        <v>15321.672809784868</v>
      </c>
      <c r="N811" s="20">
        <v>-5.918710662560386</v>
      </c>
    </row>
    <row r="812" spans="1:14" x14ac:dyDescent="0.25">
      <c r="A812" s="22" t="s">
        <v>63</v>
      </c>
      <c r="B812" s="20">
        <v>0</v>
      </c>
      <c r="C812" s="20">
        <v>0</v>
      </c>
      <c r="D812" s="20">
        <v>34.105609999999999</v>
      </c>
      <c r="E812" s="20">
        <v>1.0189397235827451</v>
      </c>
      <c r="F812" s="20">
        <v>0</v>
      </c>
      <c r="G812" s="20">
        <v>0</v>
      </c>
      <c r="H812" s="20">
        <v>0</v>
      </c>
      <c r="I812" s="20">
        <v>1025.1271100000001</v>
      </c>
      <c r="J812" s="20">
        <v>1.1499949332962569</v>
      </c>
      <c r="K812" s="20">
        <v>0</v>
      </c>
      <c r="L812" s="20">
        <v>0</v>
      </c>
      <c r="M812" s="20">
        <v>30057.433659741026</v>
      </c>
      <c r="N812" s="20">
        <v>0</v>
      </c>
    </row>
    <row r="813" spans="1:14" x14ac:dyDescent="0.25">
      <c r="A813" s="22" t="s">
        <v>36</v>
      </c>
      <c r="B813" s="20">
        <v>19.894299999999998</v>
      </c>
      <c r="C813" s="20">
        <v>0.666143755833567</v>
      </c>
      <c r="D813" s="20">
        <v>25.177819999999997</v>
      </c>
      <c r="E813" s="20">
        <v>0.752212933626348</v>
      </c>
      <c r="F813" s="20">
        <v>26.557958812323122</v>
      </c>
      <c r="G813" s="20">
        <v>696.71619999999996</v>
      </c>
      <c r="H813" s="20">
        <v>0.84133331632157549</v>
      </c>
      <c r="I813" s="20">
        <v>818.96964000000003</v>
      </c>
      <c r="J813" s="20">
        <v>0.91872600708360874</v>
      </c>
      <c r="K813" s="20">
        <v>17.547093063143947</v>
      </c>
      <c r="L813" s="20">
        <v>35020.895432360026</v>
      </c>
      <c r="M813" s="20">
        <v>32527.424534769096</v>
      </c>
      <c r="N813" s="20">
        <v>-7.1199518653281189</v>
      </c>
    </row>
    <row r="814" spans="1:14" x14ac:dyDescent="0.25">
      <c r="A814" s="22" t="s">
        <v>40</v>
      </c>
      <c r="B814" s="20">
        <v>12.976739999999999</v>
      </c>
      <c r="C814" s="20">
        <v>0.43451512855821423</v>
      </c>
      <c r="D814" s="20">
        <v>20.640210000000003</v>
      </c>
      <c r="E814" s="20">
        <v>0.61664722818591478</v>
      </c>
      <c r="F814" s="20">
        <v>59.055433028634354</v>
      </c>
      <c r="G814" s="20">
        <v>419.47550000000001</v>
      </c>
      <c r="H814" s="20">
        <v>0.50654586979698624</v>
      </c>
      <c r="I814" s="20">
        <v>598.86687000000006</v>
      </c>
      <c r="J814" s="20">
        <v>0.67181314346372922</v>
      </c>
      <c r="K814" s="20">
        <v>42.765637087267322</v>
      </c>
      <c r="L814" s="20">
        <v>32325.183366546611</v>
      </c>
      <c r="M814" s="20">
        <v>29014.57252615162</v>
      </c>
      <c r="N814" s="20">
        <v>-10.241584101333046</v>
      </c>
    </row>
    <row r="815" spans="1:14" x14ac:dyDescent="0.25">
      <c r="A815" s="22" t="s">
        <v>52</v>
      </c>
      <c r="B815" s="20">
        <v>9.7749799999999993</v>
      </c>
      <c r="C815" s="20">
        <v>0.32730691154742814</v>
      </c>
      <c r="D815" s="20">
        <v>20.08596</v>
      </c>
      <c r="E815" s="20">
        <v>0.60008844674802986</v>
      </c>
      <c r="F815" s="20">
        <v>105.4833871782858</v>
      </c>
      <c r="G815" s="20">
        <v>275.66669000000002</v>
      </c>
      <c r="H815" s="20">
        <v>0.33288671986827884</v>
      </c>
      <c r="I815" s="20">
        <v>546.22394999999995</v>
      </c>
      <c r="J815" s="20">
        <v>0.61275793881313689</v>
      </c>
      <c r="K815" s="20">
        <v>98.146518899327248</v>
      </c>
      <c r="L815" s="20">
        <v>28201.253608703038</v>
      </c>
      <c r="M815" s="20">
        <v>27194.316328420446</v>
      </c>
      <c r="N815" s="20">
        <v>-3.5705408498998281</v>
      </c>
    </row>
    <row r="816" spans="1:14" x14ac:dyDescent="0.25">
      <c r="A816" s="22" t="s">
        <v>47</v>
      </c>
      <c r="B816" s="20">
        <v>13.287000000000001</v>
      </c>
      <c r="C816" s="20">
        <v>0.44490392141269636</v>
      </c>
      <c r="D816" s="20">
        <v>16.16807</v>
      </c>
      <c r="E816" s="20">
        <v>0.48303750546219448</v>
      </c>
      <c r="F816" s="20">
        <v>21.68337472717694</v>
      </c>
      <c r="G816" s="20">
        <v>405.02</v>
      </c>
      <c r="H816" s="20">
        <v>0.48908984716670068</v>
      </c>
      <c r="I816" s="20">
        <v>466.01015000000007</v>
      </c>
      <c r="J816" s="20">
        <v>0.52277352353370965</v>
      </c>
      <c r="K816" s="20">
        <v>15.058552664065999</v>
      </c>
      <c r="L816" s="20">
        <v>30482.426431850676</v>
      </c>
      <c r="M816" s="20">
        <v>28822.868159279373</v>
      </c>
      <c r="N816" s="20">
        <v>-5.4443115815650884</v>
      </c>
    </row>
    <row r="817" spans="1:14" x14ac:dyDescent="0.25">
      <c r="A817" s="22" t="s">
        <v>41</v>
      </c>
      <c r="B817" s="20">
        <v>14.509270000000001</v>
      </c>
      <c r="C817" s="20">
        <v>0.48583059530635908</v>
      </c>
      <c r="D817" s="20">
        <v>7.6189999999999998</v>
      </c>
      <c r="E817" s="20">
        <v>0.22762535999141889</v>
      </c>
      <c r="F817" s="20">
        <v>-47.488743403355237</v>
      </c>
      <c r="G817" s="20">
        <v>434.61492999999996</v>
      </c>
      <c r="H817" s="20">
        <v>0.52482778551692832</v>
      </c>
      <c r="I817" s="20">
        <v>210.39243999999999</v>
      </c>
      <c r="J817" s="20">
        <v>0.23601974588676783</v>
      </c>
      <c r="K817" s="20">
        <v>-51.591069363401751</v>
      </c>
      <c r="L817" s="20">
        <v>29954.293358659666</v>
      </c>
      <c r="M817" s="20">
        <v>27614.180338627117</v>
      </c>
      <c r="N817" s="20">
        <v>-7.8122791681748396</v>
      </c>
    </row>
    <row r="818" spans="1:14" x14ac:dyDescent="0.25">
      <c r="A818" s="22" t="s">
        <v>59</v>
      </c>
      <c r="B818" s="20">
        <v>4.5519999999999996</v>
      </c>
      <c r="C818" s="20">
        <v>0.15241985777606634</v>
      </c>
      <c r="D818" s="20">
        <v>4.0482800000000001</v>
      </c>
      <c r="E818" s="20">
        <v>0.12094647491088872</v>
      </c>
      <c r="F818" s="20">
        <v>-11.065905096660799</v>
      </c>
      <c r="G818" s="20">
        <v>145.16481000000002</v>
      </c>
      <c r="H818" s="20">
        <v>0.17529661433233706</v>
      </c>
      <c r="I818" s="20">
        <v>118.58102000000001</v>
      </c>
      <c r="J818" s="20">
        <v>0.13302503743667662</v>
      </c>
      <c r="K818" s="20">
        <v>-18.312833530385234</v>
      </c>
      <c r="L818" s="20">
        <v>31890.336115992977</v>
      </c>
      <c r="M818" s="20">
        <v>29291.704131137176</v>
      </c>
      <c r="N818" s="20">
        <v>-8.1486503478794958</v>
      </c>
    </row>
    <row r="819" spans="1:14" x14ac:dyDescent="0.25">
      <c r="A819" s="22" t="s">
        <v>43</v>
      </c>
      <c r="B819" s="20">
        <v>0</v>
      </c>
      <c r="C819" s="20">
        <v>0</v>
      </c>
      <c r="D819" s="20">
        <v>2.42035</v>
      </c>
      <c r="E819" s="20">
        <v>7.2310413447333077E-2</v>
      </c>
      <c r="F819" s="20">
        <v>0</v>
      </c>
      <c r="G819" s="20">
        <v>0</v>
      </c>
      <c r="H819" s="20">
        <v>0</v>
      </c>
      <c r="I819" s="20">
        <v>84.499740000000003</v>
      </c>
      <c r="J819" s="20">
        <v>9.479241346456152E-2</v>
      </c>
      <c r="K819" s="20">
        <v>0</v>
      </c>
      <c r="L819" s="20">
        <v>0</v>
      </c>
      <c r="M819" s="20">
        <v>34912.198648955731</v>
      </c>
      <c r="N819" s="20">
        <v>0</v>
      </c>
    </row>
    <row r="820" spans="1:14" x14ac:dyDescent="0.25">
      <c r="A820" s="22" t="s">
        <v>120</v>
      </c>
      <c r="B820" s="20">
        <v>4.08352</v>
      </c>
      <c r="C820" s="20">
        <v>0.13673320246610776</v>
      </c>
      <c r="D820" s="20">
        <v>3.0285700000000002</v>
      </c>
      <c r="E820" s="20">
        <v>9.0481603426855434E-2</v>
      </c>
      <c r="F820" s="20">
        <v>-25.834329206175056</v>
      </c>
      <c r="G820" s="20">
        <v>116.88527999999999</v>
      </c>
      <c r="H820" s="20">
        <v>0.14114711305919961</v>
      </c>
      <c r="I820" s="20">
        <v>66.006810000000002</v>
      </c>
      <c r="J820" s="20">
        <v>7.4046912156141009E-2</v>
      </c>
      <c r="K820" s="20">
        <v>-43.528552098262494</v>
      </c>
      <c r="L820" s="20">
        <v>28623.658020531304</v>
      </c>
      <c r="M820" s="20">
        <v>21794.711695618724</v>
      </c>
      <c r="N820" s="20">
        <v>-23.857699529578937</v>
      </c>
    </row>
    <row r="821" spans="1:14" x14ac:dyDescent="0.25">
      <c r="A821" s="22" t="s">
        <v>60</v>
      </c>
      <c r="B821" s="20">
        <v>0</v>
      </c>
      <c r="C821" s="20">
        <v>0</v>
      </c>
      <c r="D821" s="20">
        <v>1.7142999999999999</v>
      </c>
      <c r="E821" s="20">
        <v>5.1216452898449838E-2</v>
      </c>
      <c r="F821" s="20">
        <v>0</v>
      </c>
      <c r="G821" s="20">
        <v>0</v>
      </c>
      <c r="H821" s="20">
        <v>0</v>
      </c>
      <c r="I821" s="20">
        <v>53.612290000000002</v>
      </c>
      <c r="J821" s="20">
        <v>6.0142650858594091E-2</v>
      </c>
      <c r="K821" s="20">
        <v>0</v>
      </c>
      <c r="L821" s="20">
        <v>0</v>
      </c>
      <c r="M821" s="20">
        <v>31273.575220206498</v>
      </c>
      <c r="N821" s="20">
        <v>0</v>
      </c>
    </row>
    <row r="822" spans="1:14" x14ac:dyDescent="0.25">
      <c r="A822" s="22" t="s">
        <v>38</v>
      </c>
      <c r="B822" s="20">
        <v>0</v>
      </c>
      <c r="C822" s="20">
        <v>0</v>
      </c>
      <c r="D822" s="20">
        <v>1.44018</v>
      </c>
      <c r="E822" s="20">
        <v>4.3026839605255496E-2</v>
      </c>
      <c r="F822" s="20">
        <v>0</v>
      </c>
      <c r="G822" s="20">
        <v>0</v>
      </c>
      <c r="H822" s="20">
        <v>0</v>
      </c>
      <c r="I822" s="20">
        <v>40.693460000000002</v>
      </c>
      <c r="J822" s="20">
        <v>4.5650214848277589E-2</v>
      </c>
      <c r="K822" s="20">
        <v>0</v>
      </c>
      <c r="L822" s="20">
        <v>0</v>
      </c>
      <c r="M822" s="20">
        <v>28255.815245316557</v>
      </c>
      <c r="N822" s="20">
        <v>0</v>
      </c>
    </row>
    <row r="823" spans="1:14" x14ac:dyDescent="0.25">
      <c r="A823" s="22" t="s">
        <v>46</v>
      </c>
      <c r="B823" s="20">
        <v>0.84839000000000009</v>
      </c>
      <c r="C823" s="20">
        <v>2.8407619318681226E-2</v>
      </c>
      <c r="D823" s="20">
        <v>0.95456000000000008</v>
      </c>
      <c r="E823" s="20">
        <v>2.8518449092191735E-2</v>
      </c>
      <c r="F823" s="20">
        <v>12.514291776187832</v>
      </c>
      <c r="G823" s="20">
        <v>34.783990000000003</v>
      </c>
      <c r="H823" s="20">
        <v>4.2004089558412047E-2</v>
      </c>
      <c r="I823" s="20">
        <v>39.1509</v>
      </c>
      <c r="J823" s="20">
        <v>4.3919759993459172E-2</v>
      </c>
      <c r="K823" s="20">
        <v>12.554367684673309</v>
      </c>
      <c r="L823" s="20">
        <v>41000</v>
      </c>
      <c r="M823" s="20">
        <v>41014.603586992955</v>
      </c>
      <c r="N823" s="20">
        <v>3.5618504860863709E-2</v>
      </c>
    </row>
    <row r="824" spans="1:14" x14ac:dyDescent="0.25">
      <c r="A824" s="22" t="s">
        <v>79</v>
      </c>
      <c r="B824" s="20">
        <v>0</v>
      </c>
      <c r="C824" s="20">
        <v>0</v>
      </c>
      <c r="D824" s="20">
        <v>1.0008999999999999</v>
      </c>
      <c r="E824" s="20">
        <v>2.9902903637670446E-2</v>
      </c>
      <c r="F824" s="20">
        <v>0</v>
      </c>
      <c r="G824" s="20">
        <v>0</v>
      </c>
      <c r="H824" s="20">
        <v>0</v>
      </c>
      <c r="I824" s="20">
        <v>32.114800000000002</v>
      </c>
      <c r="J824" s="20">
        <v>3.6026612625455423E-2</v>
      </c>
      <c r="K824" s="20">
        <v>0</v>
      </c>
      <c r="L824" s="20">
        <v>0</v>
      </c>
      <c r="M824" s="20">
        <v>32085.922669597367</v>
      </c>
      <c r="N824" s="20">
        <v>0</v>
      </c>
    </row>
    <row r="825" spans="1:14" x14ac:dyDescent="0.25">
      <c r="A825" s="22" t="s">
        <v>57</v>
      </c>
      <c r="B825" s="20">
        <v>0</v>
      </c>
      <c r="C825" s="20">
        <v>0</v>
      </c>
      <c r="D825" s="20">
        <v>1.0157700000000001</v>
      </c>
      <c r="E825" s="20">
        <v>3.0347159984050867E-2</v>
      </c>
      <c r="F825" s="20">
        <v>0</v>
      </c>
      <c r="G825" s="20">
        <v>0</v>
      </c>
      <c r="H825" s="20">
        <v>0</v>
      </c>
      <c r="I825" s="20">
        <v>30.920360000000002</v>
      </c>
      <c r="J825" s="20">
        <v>3.4686681279647608E-2</v>
      </c>
      <c r="K825" s="20">
        <v>0</v>
      </c>
      <c r="L825" s="20">
        <v>0</v>
      </c>
      <c r="M825" s="20">
        <v>30440.316213316008</v>
      </c>
      <c r="N825" s="20">
        <v>0</v>
      </c>
    </row>
    <row r="826" spans="1:14" x14ac:dyDescent="0.25">
      <c r="A826" s="22" t="s">
        <v>58</v>
      </c>
      <c r="B826" s="20">
        <v>2.31711</v>
      </c>
      <c r="C826" s="20">
        <v>7.7586462357535385E-2</v>
      </c>
      <c r="D826" s="20">
        <v>2.2400000000000002</v>
      </c>
      <c r="E826" s="20">
        <v>6.6922274101690299E-2</v>
      </c>
      <c r="F826" s="20">
        <v>-3.3278523678202561</v>
      </c>
      <c r="G826" s="20">
        <v>76.142619999999994</v>
      </c>
      <c r="H826" s="20">
        <v>9.1947514637973848E-2</v>
      </c>
      <c r="I826" s="20">
        <v>22.220299999999998</v>
      </c>
      <c r="J826" s="20">
        <v>2.4926891667437039E-2</v>
      </c>
      <c r="K826" s="20">
        <v>-70.817526373534292</v>
      </c>
      <c r="L826" s="20">
        <v>32861.029472057868</v>
      </c>
      <c r="M826" s="20">
        <v>9919.7767857142844</v>
      </c>
      <c r="N826" s="20">
        <v>-69.812945774723246</v>
      </c>
    </row>
    <row r="827" spans="1:14" x14ac:dyDescent="0.25">
      <c r="A827" s="22" t="s">
        <v>49</v>
      </c>
      <c r="B827" s="20">
        <v>0</v>
      </c>
      <c r="C827" s="20">
        <v>0</v>
      </c>
      <c r="D827" s="20">
        <v>2.0306600000000001</v>
      </c>
      <c r="E827" s="20">
        <v>6.0668029074704644E-2</v>
      </c>
      <c r="F827" s="20">
        <v>0</v>
      </c>
      <c r="G827" s="20">
        <v>0</v>
      </c>
      <c r="H827" s="20">
        <v>0</v>
      </c>
      <c r="I827" s="20">
        <v>19.821910000000003</v>
      </c>
      <c r="J827" s="20">
        <v>2.2236360589716928E-2</v>
      </c>
      <c r="K827" s="20">
        <v>0</v>
      </c>
      <c r="L827" s="20">
        <v>0</v>
      </c>
      <c r="M827" s="20">
        <v>9761.3140555287446</v>
      </c>
      <c r="N827" s="20">
        <v>0</v>
      </c>
    </row>
    <row r="828" spans="1:14" x14ac:dyDescent="0.25">
      <c r="A828" s="22" t="s">
        <v>99</v>
      </c>
      <c r="B828" s="20">
        <v>0</v>
      </c>
      <c r="C828" s="20">
        <v>0</v>
      </c>
      <c r="D828" s="20">
        <v>1.321E-2</v>
      </c>
      <c r="E828" s="20">
        <v>3.9466216110862882E-4</v>
      </c>
      <c r="F828" s="20">
        <v>0</v>
      </c>
      <c r="G828" s="20">
        <v>0</v>
      </c>
      <c r="H828" s="20">
        <v>0</v>
      </c>
      <c r="I828" s="20">
        <v>1.9499999999999999E-3</v>
      </c>
      <c r="J828" s="20">
        <v>2.1875239646405419E-6</v>
      </c>
      <c r="K828" s="20">
        <v>0</v>
      </c>
      <c r="L828" s="20">
        <v>0</v>
      </c>
      <c r="M828" s="20">
        <v>147.61544284632856</v>
      </c>
      <c r="N828" s="20">
        <v>0</v>
      </c>
    </row>
    <row r="829" spans="1:14" x14ac:dyDescent="0.25">
      <c r="A829" s="22" t="s">
        <v>82</v>
      </c>
      <c r="B829" s="20">
        <v>0.71084999999999998</v>
      </c>
      <c r="C829" s="20">
        <v>2.3802209116897354E-2</v>
      </c>
      <c r="D829" s="20">
        <v>0</v>
      </c>
      <c r="E829" s="20">
        <v>0</v>
      </c>
      <c r="F829" s="20">
        <v>0</v>
      </c>
      <c r="G829" s="20">
        <v>25.860009999999999</v>
      </c>
      <c r="H829" s="20">
        <v>3.1227762428100717E-2</v>
      </c>
      <c r="I829" s="20">
        <v>0</v>
      </c>
      <c r="J829" s="20">
        <v>0</v>
      </c>
      <c r="K829" s="20">
        <v>0</v>
      </c>
      <c r="L829" s="20">
        <v>36378.996975451926</v>
      </c>
      <c r="M829" s="20">
        <v>0</v>
      </c>
      <c r="N829" s="20">
        <v>0</v>
      </c>
    </row>
    <row r="830" spans="1:14" x14ac:dyDescent="0.25">
      <c r="A830" s="22" t="s">
        <v>62</v>
      </c>
      <c r="B830" s="20">
        <v>24.903799999999997</v>
      </c>
      <c r="C830" s="20">
        <v>0.83388261293576471</v>
      </c>
      <c r="D830" s="20">
        <v>0</v>
      </c>
      <c r="E830" s="20">
        <v>0</v>
      </c>
      <c r="F830" s="20">
        <v>0</v>
      </c>
      <c r="G830" s="20">
        <v>394.98376999999999</v>
      </c>
      <c r="H830" s="20">
        <v>0.47697040072743879</v>
      </c>
      <c r="I830" s="20">
        <v>0</v>
      </c>
      <c r="J830" s="20">
        <v>0</v>
      </c>
      <c r="K830" s="20">
        <v>0</v>
      </c>
      <c r="L830" s="20">
        <v>15860.381548197467</v>
      </c>
      <c r="M830" s="20">
        <v>0</v>
      </c>
      <c r="N830" s="20">
        <v>0</v>
      </c>
    </row>
    <row r="831" spans="1:14" x14ac:dyDescent="0.25">
      <c r="A831" s="22" t="s">
        <v>113</v>
      </c>
      <c r="B831" s="20">
        <v>0.21224000000000001</v>
      </c>
      <c r="C831" s="20">
        <v>7.106676321263692E-3</v>
      </c>
      <c r="D831" s="20">
        <v>0</v>
      </c>
      <c r="E831" s="20">
        <v>0</v>
      </c>
      <c r="F831" s="20">
        <v>0</v>
      </c>
      <c r="G831" s="20">
        <v>8.4896000000000011</v>
      </c>
      <c r="H831" s="20">
        <v>1.0251783039125039E-2</v>
      </c>
      <c r="I831" s="20">
        <v>0</v>
      </c>
      <c r="J831" s="20">
        <v>0</v>
      </c>
      <c r="K831" s="20">
        <v>0</v>
      </c>
      <c r="L831" s="20">
        <v>40000</v>
      </c>
      <c r="M831" s="20">
        <v>0</v>
      </c>
      <c r="N831" s="20">
        <v>0</v>
      </c>
    </row>
    <row r="832" spans="1:14" x14ac:dyDescent="0.25">
      <c r="A832" s="22" t="s">
        <v>53</v>
      </c>
      <c r="B832" s="20">
        <v>7.26</v>
      </c>
      <c r="C832" s="20">
        <v>0.24309494012615152</v>
      </c>
      <c r="D832" s="20">
        <v>0</v>
      </c>
      <c r="E832" s="20">
        <v>0</v>
      </c>
      <c r="F832" s="20">
        <v>0</v>
      </c>
      <c r="G832" s="20">
        <v>205.21700000000001</v>
      </c>
      <c r="H832" s="20">
        <v>0.24781381454251356</v>
      </c>
      <c r="I832" s="20">
        <v>0</v>
      </c>
      <c r="J832" s="20">
        <v>0</v>
      </c>
      <c r="K832" s="20">
        <v>0</v>
      </c>
      <c r="L832" s="20">
        <v>28266.804407713502</v>
      </c>
      <c r="M832" s="20">
        <v>0</v>
      </c>
      <c r="N832" s="20">
        <v>0</v>
      </c>
    </row>
    <row r="833" spans="1:14" x14ac:dyDescent="0.25">
      <c r="A833" s="22" t="s">
        <v>50</v>
      </c>
      <c r="B833" s="20">
        <v>8.0556699999999992</v>
      </c>
      <c r="C833" s="20">
        <v>0.26973727497603789</v>
      </c>
      <c r="D833" s="20">
        <v>0</v>
      </c>
      <c r="E833" s="20">
        <v>0</v>
      </c>
      <c r="F833" s="20">
        <v>0</v>
      </c>
      <c r="G833" s="20">
        <v>226.92</v>
      </c>
      <c r="H833" s="20">
        <v>0.27402169798792092</v>
      </c>
      <c r="I833" s="20">
        <v>0</v>
      </c>
      <c r="J833" s="20">
        <v>0</v>
      </c>
      <c r="K833" s="20">
        <v>0</v>
      </c>
      <c r="L833" s="20">
        <v>28168.979116572551</v>
      </c>
      <c r="M833" s="20">
        <v>0</v>
      </c>
      <c r="N833" s="20">
        <v>0</v>
      </c>
    </row>
    <row r="834" spans="1:14" x14ac:dyDescent="0.25">
      <c r="A834" s="22" t="s">
        <v>39</v>
      </c>
      <c r="B834" s="20">
        <v>6.6280999999999999</v>
      </c>
      <c r="C834" s="20">
        <v>0.22193630477274723</v>
      </c>
      <c r="D834" s="20">
        <v>0</v>
      </c>
      <c r="E834" s="20">
        <v>0</v>
      </c>
      <c r="F834" s="20">
        <v>0</v>
      </c>
      <c r="G834" s="20">
        <v>201.32132999999999</v>
      </c>
      <c r="H834" s="20">
        <v>0.24310952180410084</v>
      </c>
      <c r="I834" s="20">
        <v>0</v>
      </c>
      <c r="J834" s="20">
        <v>0</v>
      </c>
      <c r="K834" s="20">
        <v>0</v>
      </c>
      <c r="L834" s="20">
        <v>30373.912584300175</v>
      </c>
      <c r="M834" s="20">
        <v>0</v>
      </c>
      <c r="N834" s="20">
        <v>0</v>
      </c>
    </row>
    <row r="835" spans="1:14" x14ac:dyDescent="0.25">
      <c r="A835" s="21" t="s">
        <v>15</v>
      </c>
      <c r="B835" s="20">
        <v>1.5585899999999999</v>
      </c>
      <c r="C835" s="20">
        <v>5.216084200361179E-2</v>
      </c>
      <c r="D835" s="20">
        <v>0</v>
      </c>
      <c r="E835" s="20">
        <v>0</v>
      </c>
      <c r="F835" s="20">
        <v>0</v>
      </c>
      <c r="G835" s="20">
        <v>56.528269999999999</v>
      </c>
      <c r="H835" s="20">
        <v>6.8215256501086535E-2</v>
      </c>
      <c r="I835" s="20">
        <v>0</v>
      </c>
      <c r="J835" s="20">
        <v>0</v>
      </c>
      <c r="K835" s="20">
        <v>0</v>
      </c>
      <c r="L835" s="20">
        <v>36268.851975182697</v>
      </c>
      <c r="M835" s="20">
        <v>0</v>
      </c>
      <c r="N835" s="20">
        <v>0</v>
      </c>
    </row>
    <row r="836" spans="1:14" x14ac:dyDescent="0.25">
      <c r="A836" s="22" t="s">
        <v>36</v>
      </c>
      <c r="B836" s="20">
        <v>1.5585899999999999</v>
      </c>
      <c r="C836" s="20">
        <v>100</v>
      </c>
      <c r="D836" s="20">
        <v>0</v>
      </c>
      <c r="E836" s="20">
        <v>0</v>
      </c>
      <c r="F836" s="20">
        <v>0</v>
      </c>
      <c r="G836" s="20">
        <v>56.528269999999999</v>
      </c>
      <c r="H836" s="20">
        <v>100</v>
      </c>
      <c r="I836" s="20">
        <v>0</v>
      </c>
      <c r="J836" s="20">
        <v>0</v>
      </c>
      <c r="K836" s="20">
        <v>0</v>
      </c>
      <c r="L836" s="20">
        <v>36268.851975182697</v>
      </c>
      <c r="M836" s="20">
        <v>0</v>
      </c>
      <c r="N836" s="20">
        <v>0</v>
      </c>
    </row>
    <row r="837" spans="1:14" x14ac:dyDescent="0.25">
      <c r="A837" s="22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</row>
    <row r="838" spans="1:14" x14ac:dyDescent="0.25">
      <c r="A838" s="19" t="s">
        <v>183</v>
      </c>
      <c r="B838" s="20">
        <v>39598.754399999991</v>
      </c>
      <c r="C838" s="20">
        <v>2.3274963120668257</v>
      </c>
      <c r="D838" s="20">
        <v>50438.216</v>
      </c>
      <c r="E838" s="20">
        <v>2.8900552027950792</v>
      </c>
      <c r="F838" s="20">
        <v>27.373238790561601</v>
      </c>
      <c r="G838" s="20">
        <v>91686.791830000002</v>
      </c>
      <c r="H838" s="20">
        <v>1.0209276392833646</v>
      </c>
      <c r="I838" s="20">
        <v>85360.859609999956</v>
      </c>
      <c r="J838" s="20">
        <v>0.96812558267640669</v>
      </c>
      <c r="K838" s="20">
        <v>-6.899502200632341</v>
      </c>
      <c r="L838" s="20">
        <v>2315.3958557342912</v>
      </c>
      <c r="M838" s="20">
        <v>1692.3845920720107</v>
      </c>
      <c r="N838" s="20">
        <v>-26.907332589342587</v>
      </c>
    </row>
    <row r="839" spans="1:14" x14ac:dyDescent="0.25">
      <c r="A839" s="21" t="s">
        <v>21</v>
      </c>
      <c r="B839" s="20">
        <v>38459.690999999992</v>
      </c>
      <c r="C839" s="20">
        <v>97.123486793311869</v>
      </c>
      <c r="D839" s="20">
        <v>49013.124000000003</v>
      </c>
      <c r="E839" s="20">
        <v>97.174578894701597</v>
      </c>
      <c r="F839" s="20">
        <v>27.440243864673832</v>
      </c>
      <c r="G839" s="20">
        <v>65283.538709999993</v>
      </c>
      <c r="H839" s="20">
        <v>71.202773493312648</v>
      </c>
      <c r="I839" s="20">
        <v>56949.660169999966</v>
      </c>
      <c r="J839" s="20">
        <v>66.716362077647545</v>
      </c>
      <c r="K839" s="20">
        <v>-12.765666054072923</v>
      </c>
      <c r="L839" s="20">
        <v>1697.4535419434339</v>
      </c>
      <c r="M839" s="20">
        <v>1161.9267559847842</v>
      </c>
      <c r="N839" s="20">
        <v>-31.548833162498156</v>
      </c>
    </row>
    <row r="840" spans="1:14" x14ac:dyDescent="0.25">
      <c r="A840" s="22" t="s">
        <v>37</v>
      </c>
      <c r="B840" s="20">
        <v>36210.890999999989</v>
      </c>
      <c r="C840" s="20">
        <v>94.152839137475127</v>
      </c>
      <c r="D840" s="20">
        <v>46974.124000000003</v>
      </c>
      <c r="E840" s="20">
        <v>95.839889740551939</v>
      </c>
      <c r="F840" s="20">
        <v>29.723745267687605</v>
      </c>
      <c r="G840" s="20">
        <v>61063.515899999999</v>
      </c>
      <c r="H840" s="20">
        <v>93.535854683450879</v>
      </c>
      <c r="I840" s="20">
        <v>54334.929679999957</v>
      </c>
      <c r="J840" s="20">
        <v>95.408698696015392</v>
      </c>
      <c r="K840" s="20">
        <v>-11.018995747016987</v>
      </c>
      <c r="L840" s="20">
        <v>1686.3301126724559</v>
      </c>
      <c r="M840" s="20">
        <v>1156.6991580300667</v>
      </c>
      <c r="N840" s="20">
        <v>-31.407311691958256</v>
      </c>
    </row>
    <row r="841" spans="1:14" x14ac:dyDescent="0.25">
      <c r="A841" s="22" t="s">
        <v>33</v>
      </c>
      <c r="B841" s="20">
        <v>1794</v>
      </c>
      <c r="C841" s="20">
        <v>4.6646240605521259</v>
      </c>
      <c r="D841" s="20">
        <v>1326</v>
      </c>
      <c r="E841" s="20">
        <v>2.7053978440549922</v>
      </c>
      <c r="F841" s="20">
        <v>-26.08695652173914</v>
      </c>
      <c r="G841" s="20">
        <v>2930.43</v>
      </c>
      <c r="H841" s="20">
        <v>4.4887732158905207</v>
      </c>
      <c r="I841" s="20">
        <v>1588.0800000000004</v>
      </c>
      <c r="J841" s="20">
        <v>2.7885680006859315</v>
      </c>
      <c r="K841" s="20">
        <v>-45.80727060533777</v>
      </c>
      <c r="L841" s="20">
        <v>1633.4615384615383</v>
      </c>
      <c r="M841" s="20">
        <v>1197.6470588235297</v>
      </c>
      <c r="N841" s="20">
        <v>-26.680424936633457</v>
      </c>
    </row>
    <row r="842" spans="1:14" x14ac:dyDescent="0.25">
      <c r="A842" s="22" t="s">
        <v>127</v>
      </c>
      <c r="B842" s="20">
        <v>442</v>
      </c>
      <c r="C842" s="20">
        <v>1.1492552033244368</v>
      </c>
      <c r="D842" s="20">
        <v>565</v>
      </c>
      <c r="E842" s="20">
        <v>1.1527524750309732</v>
      </c>
      <c r="F842" s="20">
        <v>27.828054298642527</v>
      </c>
      <c r="G842" s="20">
        <v>1276.9144000000001</v>
      </c>
      <c r="H842" s="20">
        <v>1.9559515694641796</v>
      </c>
      <c r="I842" s="20">
        <v>787.48</v>
      </c>
      <c r="J842" s="20">
        <v>1.3827650554003306</v>
      </c>
      <c r="K842" s="20">
        <v>-38.329460455610807</v>
      </c>
      <c r="L842" s="20">
        <v>2888.9466063348418</v>
      </c>
      <c r="M842" s="20">
        <v>1393.769911504425</v>
      </c>
      <c r="N842" s="20">
        <v>-51.755082338725622</v>
      </c>
    </row>
    <row r="843" spans="1:14" x14ac:dyDescent="0.25">
      <c r="A843" s="22" t="s">
        <v>48</v>
      </c>
      <c r="B843" s="20">
        <v>12.5</v>
      </c>
      <c r="C843" s="20">
        <v>3.2501561179989723E-2</v>
      </c>
      <c r="D843" s="20">
        <v>140</v>
      </c>
      <c r="E843" s="20">
        <v>0.28563778142360396</v>
      </c>
      <c r="F843" s="20">
        <v>1020</v>
      </c>
      <c r="G843" s="20">
        <v>11.48329</v>
      </c>
      <c r="H843" s="20">
        <v>1.7589870627281137E-2</v>
      </c>
      <c r="I843" s="20">
        <v>197.8</v>
      </c>
      <c r="J843" s="20">
        <v>0.34732428500810864</v>
      </c>
      <c r="K843" s="20">
        <v>1622.5028715638114</v>
      </c>
      <c r="L843" s="20">
        <v>918.66319999999996</v>
      </c>
      <c r="M843" s="20">
        <v>1412.8571428571431</v>
      </c>
      <c r="N843" s="20">
        <v>53.794899246768892</v>
      </c>
    </row>
    <row r="844" spans="1:14" x14ac:dyDescent="0.25">
      <c r="A844" s="22" t="s">
        <v>69</v>
      </c>
      <c r="B844" s="20">
        <v>0</v>
      </c>
      <c r="C844" s="20">
        <v>0</v>
      </c>
      <c r="D844" s="20">
        <v>5</v>
      </c>
      <c r="E844" s="20">
        <v>1.0201349336557286E-2</v>
      </c>
      <c r="F844" s="20">
        <v>0</v>
      </c>
      <c r="G844" s="20">
        <v>0</v>
      </c>
      <c r="H844" s="20">
        <v>0</v>
      </c>
      <c r="I844" s="20">
        <v>35.699179999999998</v>
      </c>
      <c r="J844" s="20">
        <v>6.26855013593315E-2</v>
      </c>
      <c r="K844" s="20">
        <v>0</v>
      </c>
      <c r="L844" s="20">
        <v>0</v>
      </c>
      <c r="M844" s="20">
        <v>7139.8360000000002</v>
      </c>
      <c r="N844" s="20">
        <v>0</v>
      </c>
    </row>
    <row r="845" spans="1:14" x14ac:dyDescent="0.25">
      <c r="A845" s="22" t="s">
        <v>51</v>
      </c>
      <c r="B845" s="20">
        <v>0.3</v>
      </c>
      <c r="C845" s="20">
        <v>7.8003746831975334E-4</v>
      </c>
      <c r="D845" s="20">
        <v>2.65</v>
      </c>
      <c r="E845" s="20">
        <v>5.4067151483753609E-3</v>
      </c>
      <c r="F845" s="20">
        <v>783.33333333333337</v>
      </c>
      <c r="G845" s="20">
        <v>1.19512</v>
      </c>
      <c r="H845" s="20">
        <v>1.8306605671437569E-3</v>
      </c>
      <c r="I845" s="20">
        <v>4.4463100000000004</v>
      </c>
      <c r="J845" s="20">
        <v>7.8074390377876821E-3</v>
      </c>
      <c r="K845" s="20">
        <v>272.03879108374059</v>
      </c>
      <c r="L845" s="20">
        <v>3983.7333333333336</v>
      </c>
      <c r="M845" s="20">
        <v>1677.8528301886795</v>
      </c>
      <c r="N845" s="20">
        <v>-57.882401009387856</v>
      </c>
    </row>
    <row r="846" spans="1:14" x14ac:dyDescent="0.25">
      <c r="A846" s="22" t="s">
        <v>34</v>
      </c>
      <c r="B846" s="20">
        <v>0</v>
      </c>
      <c r="C846" s="20">
        <v>0</v>
      </c>
      <c r="D846" s="20">
        <v>0.35</v>
      </c>
      <c r="E846" s="20">
        <v>7.1409445355900987E-4</v>
      </c>
      <c r="F846" s="20">
        <v>0</v>
      </c>
      <c r="G846" s="20">
        <v>0</v>
      </c>
      <c r="H846" s="20">
        <v>0</v>
      </c>
      <c r="I846" s="20">
        <v>1.2250000000000001</v>
      </c>
      <c r="J846" s="20">
        <v>2.1510224930987518E-3</v>
      </c>
      <c r="K846" s="20">
        <v>0</v>
      </c>
      <c r="L846" s="20">
        <v>0</v>
      </c>
      <c r="M846" s="20">
        <v>3500.0000000000005</v>
      </c>
      <c r="N846" s="20">
        <v>0</v>
      </c>
    </row>
    <row r="847" spans="1:14" x14ac:dyDescent="0.25">
      <c r="A847" s="21" t="s">
        <v>27</v>
      </c>
      <c r="B847" s="20">
        <v>552.32399999999996</v>
      </c>
      <c r="C847" s="20">
        <v>1.394801448603141</v>
      </c>
      <c r="D847" s="20">
        <v>706.1640000000001</v>
      </c>
      <c r="E847" s="20">
        <v>1.4000574485029369</v>
      </c>
      <c r="F847" s="20">
        <v>27.853216590262278</v>
      </c>
      <c r="G847" s="20">
        <v>13730.71581</v>
      </c>
      <c r="H847" s="20">
        <v>14.975674833795741</v>
      </c>
      <c r="I847" s="20">
        <v>15678.969090000002</v>
      </c>
      <c r="J847" s="20">
        <v>18.367866914221214</v>
      </c>
      <c r="K847" s="20">
        <v>14.189014665798425</v>
      </c>
      <c r="L847" s="20">
        <v>24859.89348643188</v>
      </c>
      <c r="M847" s="20">
        <v>22203.01387496389</v>
      </c>
      <c r="N847" s="20">
        <v>-10.687413495629301</v>
      </c>
    </row>
    <row r="848" spans="1:14" x14ac:dyDescent="0.25">
      <c r="A848" s="22" t="s">
        <v>33</v>
      </c>
      <c r="B848" s="20">
        <v>167</v>
      </c>
      <c r="C848" s="20">
        <v>30.235876043771416</v>
      </c>
      <c r="D848" s="20">
        <v>230</v>
      </c>
      <c r="E848" s="20">
        <v>32.570337768563675</v>
      </c>
      <c r="F848" s="20">
        <v>37.724550898203603</v>
      </c>
      <c r="G848" s="20">
        <v>3942.4</v>
      </c>
      <c r="H848" s="20">
        <v>28.712268570359406</v>
      </c>
      <c r="I848" s="20">
        <v>4653.8999999999996</v>
      </c>
      <c r="J848" s="20">
        <v>29.682436219408341</v>
      </c>
      <c r="K848" s="20">
        <v>18.047382305194802</v>
      </c>
      <c r="L848" s="20">
        <v>23607.185628742518</v>
      </c>
      <c r="M848" s="20">
        <v>20234.347826086956</v>
      </c>
      <c r="N848" s="20">
        <v>-14.287335456662916</v>
      </c>
    </row>
    <row r="849" spans="1:14" x14ac:dyDescent="0.25">
      <c r="A849" s="22" t="s">
        <v>92</v>
      </c>
      <c r="B849" s="20">
        <v>46.4</v>
      </c>
      <c r="C849" s="20">
        <v>8.4008661582694231</v>
      </c>
      <c r="D849" s="20">
        <v>121.6</v>
      </c>
      <c r="E849" s="20">
        <v>17.219795968075402</v>
      </c>
      <c r="F849" s="20">
        <v>162.06896551724139</v>
      </c>
      <c r="G849" s="20">
        <v>1301.7055</v>
      </c>
      <c r="H849" s="20">
        <v>9.4802450069789916</v>
      </c>
      <c r="I849" s="20">
        <v>3084.1238499999999</v>
      </c>
      <c r="J849" s="20">
        <v>19.670450476026797</v>
      </c>
      <c r="K849" s="20">
        <v>136.9294629238334</v>
      </c>
      <c r="L849" s="20">
        <v>28053.997844827587</v>
      </c>
      <c r="M849" s="20">
        <v>25362.860608552633</v>
      </c>
      <c r="N849" s="20">
        <v>-9.5927049369583131</v>
      </c>
    </row>
    <row r="850" spans="1:14" x14ac:dyDescent="0.25">
      <c r="A850" s="22" t="s">
        <v>34</v>
      </c>
      <c r="B850" s="20">
        <v>114.53399999999999</v>
      </c>
      <c r="C850" s="20">
        <v>20.736741477828232</v>
      </c>
      <c r="D850" s="20">
        <v>97.524000000000015</v>
      </c>
      <c r="E850" s="20">
        <v>13.810389654527844</v>
      </c>
      <c r="F850" s="20">
        <v>-14.851485148514826</v>
      </c>
      <c r="G850" s="20">
        <v>2913.1349400000004</v>
      </c>
      <c r="H850" s="20">
        <v>21.21619135018716</v>
      </c>
      <c r="I850" s="20">
        <v>2097.4653399999997</v>
      </c>
      <c r="J850" s="20">
        <v>13.377571752072376</v>
      </c>
      <c r="K850" s="20">
        <v>-27.999719092998845</v>
      </c>
      <c r="L850" s="20">
        <v>25434.67389596103</v>
      </c>
      <c r="M850" s="20">
        <v>21507.170952791104</v>
      </c>
      <c r="N850" s="20">
        <v>-15.441530562707968</v>
      </c>
    </row>
    <row r="851" spans="1:14" x14ac:dyDescent="0.25">
      <c r="A851" s="22" t="s">
        <v>68</v>
      </c>
      <c r="B851" s="20">
        <v>33</v>
      </c>
      <c r="C851" s="20">
        <v>5.9747539487692016</v>
      </c>
      <c r="D851" s="20">
        <v>68.099999999999994</v>
      </c>
      <c r="E851" s="20">
        <v>9.6436521827790695</v>
      </c>
      <c r="F851" s="20">
        <v>106.36363636363635</v>
      </c>
      <c r="G851" s="20">
        <v>818.8660000000001</v>
      </c>
      <c r="H851" s="20">
        <v>5.9637531744967349</v>
      </c>
      <c r="I851" s="20">
        <v>1637.1682500000002</v>
      </c>
      <c r="J851" s="20">
        <v>10.441810559115018</v>
      </c>
      <c r="K851" s="20">
        <v>99.931154792114938</v>
      </c>
      <c r="L851" s="20">
        <v>24814.121212121216</v>
      </c>
      <c r="M851" s="20">
        <v>24040.649779735686</v>
      </c>
      <c r="N851" s="20">
        <v>-3.1170615544817508</v>
      </c>
    </row>
    <row r="852" spans="1:14" x14ac:dyDescent="0.25">
      <c r="A852" s="22" t="s">
        <v>44</v>
      </c>
      <c r="B852" s="20">
        <v>54.5</v>
      </c>
      <c r="C852" s="20">
        <v>9.8673966729673168</v>
      </c>
      <c r="D852" s="20">
        <v>62</v>
      </c>
      <c r="E852" s="20">
        <v>8.7798301810910768</v>
      </c>
      <c r="F852" s="20">
        <v>13.761467889908261</v>
      </c>
      <c r="G852" s="20">
        <v>1362.5065999999999</v>
      </c>
      <c r="H852" s="20">
        <v>9.9230558614263522</v>
      </c>
      <c r="I852" s="20">
        <v>1413.9700000000003</v>
      </c>
      <c r="J852" s="20">
        <v>9.0182587380813573</v>
      </c>
      <c r="K852" s="20">
        <v>3.7771119787603453</v>
      </c>
      <c r="L852" s="20">
        <v>25000.121100917429</v>
      </c>
      <c r="M852" s="20">
        <v>22805.967741935485</v>
      </c>
      <c r="N852" s="20">
        <v>-8.7765709218961518</v>
      </c>
    </row>
    <row r="853" spans="1:14" x14ac:dyDescent="0.25">
      <c r="A853" s="22" t="s">
        <v>49</v>
      </c>
      <c r="B853" s="20">
        <v>55</v>
      </c>
      <c r="C853" s="20">
        <v>9.9579232479486688</v>
      </c>
      <c r="D853" s="20">
        <v>50</v>
      </c>
      <c r="E853" s="20">
        <v>7.0805082105573192</v>
      </c>
      <c r="F853" s="20">
        <v>-9.0909090909090935</v>
      </c>
      <c r="G853" s="20">
        <v>1281.42166</v>
      </c>
      <c r="H853" s="20">
        <v>9.3325189868597231</v>
      </c>
      <c r="I853" s="20">
        <v>1040</v>
      </c>
      <c r="J853" s="20">
        <v>6.6330891656856998</v>
      </c>
      <c r="K853" s="20">
        <v>-18.84014197169104</v>
      </c>
      <c r="L853" s="20">
        <v>23298.575636363636</v>
      </c>
      <c r="M853" s="20">
        <v>20800</v>
      </c>
      <c r="N853" s="20">
        <v>-10.724156168860134</v>
      </c>
    </row>
    <row r="854" spans="1:14" x14ac:dyDescent="0.25">
      <c r="A854" s="22" t="s">
        <v>43</v>
      </c>
      <c r="B854" s="20">
        <v>30</v>
      </c>
      <c r="C854" s="20">
        <v>5.4315944988810916</v>
      </c>
      <c r="D854" s="20">
        <v>34</v>
      </c>
      <c r="E854" s="20">
        <v>4.8147455831789774</v>
      </c>
      <c r="F854" s="20">
        <v>13.333333333333329</v>
      </c>
      <c r="G854" s="20">
        <v>736.45620999999994</v>
      </c>
      <c r="H854" s="20">
        <v>5.3635674948835748</v>
      </c>
      <c r="I854" s="20">
        <v>715.1556599999999</v>
      </c>
      <c r="J854" s="20">
        <v>4.5612415962738515</v>
      </c>
      <c r="K854" s="20">
        <v>-2.8923036713887029</v>
      </c>
      <c r="L854" s="20">
        <v>24548.540333333331</v>
      </c>
      <c r="M854" s="20">
        <v>21033.989999999994</v>
      </c>
      <c r="N854" s="20">
        <v>-14.31673853357826</v>
      </c>
    </row>
    <row r="855" spans="1:14" x14ac:dyDescent="0.25">
      <c r="A855" s="22" t="s">
        <v>42</v>
      </c>
      <c r="B855" s="20">
        <v>9.1999999999999993</v>
      </c>
      <c r="C855" s="20">
        <v>1.6656889796568679</v>
      </c>
      <c r="D855" s="20">
        <v>15.120000000000001</v>
      </c>
      <c r="E855" s="20">
        <v>2.1411456828725339</v>
      </c>
      <c r="F855" s="20">
        <v>64.347826086956559</v>
      </c>
      <c r="G855" s="20">
        <v>239.88939999999999</v>
      </c>
      <c r="H855" s="20">
        <v>1.7471004667163088</v>
      </c>
      <c r="I855" s="20">
        <v>352.06993</v>
      </c>
      <c r="J855" s="20">
        <v>2.2454915752372338</v>
      </c>
      <c r="K855" s="20">
        <v>46.76343765085079</v>
      </c>
      <c r="L855" s="20">
        <v>26074.934782608696</v>
      </c>
      <c r="M855" s="20">
        <v>23285.048280423278</v>
      </c>
      <c r="N855" s="20">
        <v>-10.699495609270699</v>
      </c>
    </row>
    <row r="856" spans="1:14" x14ac:dyDescent="0.25">
      <c r="A856" s="22" t="s">
        <v>69</v>
      </c>
      <c r="B856" s="20">
        <v>21</v>
      </c>
      <c r="C856" s="20">
        <v>3.8021161492167646</v>
      </c>
      <c r="D856" s="20">
        <v>11</v>
      </c>
      <c r="E856" s="20">
        <v>1.5577118063226103</v>
      </c>
      <c r="F856" s="20">
        <v>-47.619047619047613</v>
      </c>
      <c r="G856" s="20">
        <v>586.21199999999999</v>
      </c>
      <c r="H856" s="20">
        <v>4.2693477027109195</v>
      </c>
      <c r="I856" s="20">
        <v>290.93100000000004</v>
      </c>
      <c r="J856" s="20">
        <v>1.8555492923674102</v>
      </c>
      <c r="K856" s="20">
        <v>-50.371026181654408</v>
      </c>
      <c r="L856" s="20">
        <v>27914.857142857141</v>
      </c>
      <c r="M856" s="20">
        <v>26448.272727272732</v>
      </c>
      <c r="N856" s="20">
        <v>-5.2537772558856801</v>
      </c>
    </row>
    <row r="857" spans="1:14" x14ac:dyDescent="0.25">
      <c r="A857" s="22" t="s">
        <v>61</v>
      </c>
      <c r="B857" s="20">
        <v>8</v>
      </c>
      <c r="C857" s="20">
        <v>1.4484251997016246</v>
      </c>
      <c r="D857" s="20">
        <v>6</v>
      </c>
      <c r="E857" s="20">
        <v>0.84966098526687828</v>
      </c>
      <c r="F857" s="20">
        <v>-25</v>
      </c>
      <c r="G857" s="20">
        <v>186.2</v>
      </c>
      <c r="H857" s="20">
        <v>1.3560837073358667</v>
      </c>
      <c r="I857" s="20">
        <v>125.619</v>
      </c>
      <c r="J857" s="20">
        <v>0.80119425760026153</v>
      </c>
      <c r="K857" s="20">
        <v>-32.535445757250272</v>
      </c>
      <c r="L857" s="20">
        <v>23275</v>
      </c>
      <c r="M857" s="20">
        <v>20936.5</v>
      </c>
      <c r="N857" s="20">
        <v>-10.047261009667025</v>
      </c>
    </row>
    <row r="858" spans="1:14" x14ac:dyDescent="0.25">
      <c r="A858" s="22" t="s">
        <v>37</v>
      </c>
      <c r="B858" s="20">
        <v>2.06</v>
      </c>
      <c r="C858" s="20">
        <v>0.37296948892316828</v>
      </c>
      <c r="D858" s="20">
        <v>4.5999999999999996</v>
      </c>
      <c r="E858" s="20">
        <v>0.65140675537127335</v>
      </c>
      <c r="F858" s="20">
        <v>123.30097087378641</v>
      </c>
      <c r="G858" s="20">
        <v>50.45</v>
      </c>
      <c r="H858" s="20">
        <v>0.36742439868471799</v>
      </c>
      <c r="I858" s="20">
        <v>108.833</v>
      </c>
      <c r="J858" s="20">
        <v>0.69413364727795368</v>
      </c>
      <c r="K858" s="20">
        <v>115.72447968285431</v>
      </c>
      <c r="L858" s="20">
        <v>24490.291262135921</v>
      </c>
      <c r="M858" s="20">
        <v>23659.347826086956</v>
      </c>
      <c r="N858" s="20">
        <v>-3.3929504028956785</v>
      </c>
    </row>
    <row r="859" spans="1:14" x14ac:dyDescent="0.25">
      <c r="A859" s="22" t="s">
        <v>80</v>
      </c>
      <c r="B859" s="20">
        <v>0</v>
      </c>
      <c r="C859" s="20">
        <v>0</v>
      </c>
      <c r="D859" s="20">
        <v>2</v>
      </c>
      <c r="E859" s="20">
        <v>0.28322032842229278</v>
      </c>
      <c r="F859" s="20">
        <v>0</v>
      </c>
      <c r="G859" s="20">
        <v>0</v>
      </c>
      <c r="H859" s="20">
        <v>0</v>
      </c>
      <c r="I859" s="20">
        <v>57.752049999999997</v>
      </c>
      <c r="J859" s="20">
        <v>0.36834086264532584</v>
      </c>
      <c r="K859" s="20">
        <v>0</v>
      </c>
      <c r="L859" s="20">
        <v>0</v>
      </c>
      <c r="M859" s="20">
        <v>28876.024999999998</v>
      </c>
      <c r="N859" s="20">
        <v>0</v>
      </c>
    </row>
    <row r="860" spans="1:14" x14ac:dyDescent="0.25">
      <c r="A860" s="22" t="s">
        <v>100</v>
      </c>
      <c r="B860" s="20">
        <v>9</v>
      </c>
      <c r="C860" s="20">
        <v>1.6294783496643275</v>
      </c>
      <c r="D860" s="20">
        <v>1.3</v>
      </c>
      <c r="E860" s="20">
        <v>0.18409321347449031</v>
      </c>
      <c r="F860" s="20">
        <v>-85.555555555555557</v>
      </c>
      <c r="G860" s="20">
        <v>230.85000000000002</v>
      </c>
      <c r="H860" s="20">
        <v>1.6812670453194678</v>
      </c>
      <c r="I860" s="20">
        <v>25.405000000000001</v>
      </c>
      <c r="J860" s="20">
        <v>0.16203233678292811</v>
      </c>
      <c r="K860" s="20">
        <v>-88.995018410223082</v>
      </c>
      <c r="L860" s="20">
        <v>25650.000000000004</v>
      </c>
      <c r="M860" s="20">
        <v>19542.307692307691</v>
      </c>
      <c r="N860" s="20">
        <v>-23.811665916929087</v>
      </c>
    </row>
    <row r="861" spans="1:14" x14ac:dyDescent="0.25">
      <c r="A861" s="22" t="s">
        <v>63</v>
      </c>
      <c r="B861" s="20">
        <v>0.58000000000000007</v>
      </c>
      <c r="C861" s="20">
        <v>0.10501082697836779</v>
      </c>
      <c r="D861" s="20">
        <v>0.8</v>
      </c>
      <c r="E861" s="20">
        <v>0.11328813136891713</v>
      </c>
      <c r="F861" s="20">
        <v>37.931034482758605</v>
      </c>
      <c r="G861" s="20">
        <v>21.30585</v>
      </c>
      <c r="H861" s="20">
        <v>0.15516925916187904</v>
      </c>
      <c r="I861" s="20">
        <v>24.482399999999998</v>
      </c>
      <c r="J861" s="20">
        <v>0.15614802133652267</v>
      </c>
      <c r="K861" s="20">
        <v>14.909285477932116</v>
      </c>
      <c r="L861" s="20">
        <v>36734.224137931029</v>
      </c>
      <c r="M861" s="20">
        <v>30602.999999999996</v>
      </c>
      <c r="N861" s="20">
        <v>-16.690768028499221</v>
      </c>
    </row>
    <row r="862" spans="1:14" x14ac:dyDescent="0.25">
      <c r="A862" s="22" t="s">
        <v>50</v>
      </c>
      <c r="B862" s="20">
        <v>0</v>
      </c>
      <c r="C862" s="20">
        <v>0</v>
      </c>
      <c r="D862" s="20">
        <v>1</v>
      </c>
      <c r="E862" s="20">
        <v>0.14161016421114639</v>
      </c>
      <c r="F862" s="20">
        <v>0</v>
      </c>
      <c r="G862" s="20">
        <v>0</v>
      </c>
      <c r="H862" s="20">
        <v>0</v>
      </c>
      <c r="I862" s="20">
        <v>24.37</v>
      </c>
      <c r="J862" s="20">
        <v>0.1554311374690005</v>
      </c>
      <c r="K862" s="20">
        <v>0</v>
      </c>
      <c r="L862" s="20">
        <v>0</v>
      </c>
      <c r="M862" s="20">
        <v>24370</v>
      </c>
      <c r="N862" s="20">
        <v>0</v>
      </c>
    </row>
    <row r="863" spans="1:14" x14ac:dyDescent="0.25">
      <c r="A863" s="22" t="s">
        <v>158</v>
      </c>
      <c r="B863" s="20">
        <v>0.05</v>
      </c>
      <c r="C863" s="20">
        <v>9.0526574981351533E-3</v>
      </c>
      <c r="D863" s="20">
        <v>0.6</v>
      </c>
      <c r="E863" s="20">
        <v>8.4966098526687836E-2</v>
      </c>
      <c r="F863" s="20">
        <v>1099.9999999999998</v>
      </c>
      <c r="G863" s="20">
        <v>2.8895</v>
      </c>
      <c r="H863" s="20">
        <v>2.1044059464806593E-2</v>
      </c>
      <c r="I863" s="20">
        <v>15.012</v>
      </c>
      <c r="J863" s="20">
        <v>9.5746090918532437E-2</v>
      </c>
      <c r="K863" s="20">
        <v>419.5362519467036</v>
      </c>
      <c r="L863" s="20">
        <v>57790</v>
      </c>
      <c r="M863" s="20">
        <v>25020.000000000004</v>
      </c>
      <c r="N863" s="20">
        <v>-56.705312337774693</v>
      </c>
    </row>
    <row r="864" spans="1:14" x14ac:dyDescent="0.25">
      <c r="A864" s="22" t="s">
        <v>79</v>
      </c>
      <c r="B864" s="20">
        <v>0.24</v>
      </c>
      <c r="C864" s="20">
        <v>4.3452755991048739E-2</v>
      </c>
      <c r="D864" s="20">
        <v>0.26</v>
      </c>
      <c r="E864" s="20">
        <v>3.6818642694898068E-2</v>
      </c>
      <c r="F864" s="20">
        <v>8.3333333333333428</v>
      </c>
      <c r="G864" s="20">
        <v>6.1559999999999997</v>
      </c>
      <c r="H864" s="20">
        <v>4.4833787875185799E-2</v>
      </c>
      <c r="I864" s="20">
        <v>6.7322100000000002</v>
      </c>
      <c r="J864" s="20">
        <v>4.293783578088551E-2</v>
      </c>
      <c r="K864" s="20">
        <v>9.3601364522417185</v>
      </c>
      <c r="L864" s="20">
        <v>25650</v>
      </c>
      <c r="M864" s="20">
        <v>25893.115384615383</v>
      </c>
      <c r="N864" s="20">
        <v>0.94781826360772925</v>
      </c>
    </row>
    <row r="865" spans="1:14" x14ac:dyDescent="0.25">
      <c r="A865" s="22" t="s">
        <v>75</v>
      </c>
      <c r="B865" s="20">
        <v>0</v>
      </c>
      <c r="C865" s="20">
        <v>0</v>
      </c>
      <c r="D865" s="20">
        <v>0.16</v>
      </c>
      <c r="E865" s="20">
        <v>2.2657626273783423E-2</v>
      </c>
      <c r="F865" s="20">
        <v>0</v>
      </c>
      <c r="G865" s="20">
        <v>0</v>
      </c>
      <c r="H865" s="20">
        <v>0</v>
      </c>
      <c r="I865" s="20">
        <v>3.8864000000000001</v>
      </c>
      <c r="J865" s="20">
        <v>2.4787343974539335E-2</v>
      </c>
      <c r="K865" s="20">
        <v>0</v>
      </c>
      <c r="L865" s="20">
        <v>0</v>
      </c>
      <c r="M865" s="20">
        <v>24290</v>
      </c>
      <c r="N865" s="20">
        <v>0</v>
      </c>
    </row>
    <row r="866" spans="1:14" x14ac:dyDescent="0.25">
      <c r="A866" s="22" t="s">
        <v>36</v>
      </c>
      <c r="B866" s="20">
        <v>0</v>
      </c>
      <c r="C866" s="20">
        <v>0</v>
      </c>
      <c r="D866" s="20">
        <v>0.1</v>
      </c>
      <c r="E866" s="20">
        <v>1.4161016421114642E-2</v>
      </c>
      <c r="F866" s="20">
        <v>0</v>
      </c>
      <c r="G866" s="20">
        <v>0</v>
      </c>
      <c r="H866" s="20">
        <v>0</v>
      </c>
      <c r="I866" s="20">
        <v>2.093</v>
      </c>
      <c r="J866" s="20">
        <v>1.3349091945942472E-2</v>
      </c>
      <c r="K866" s="20">
        <v>0</v>
      </c>
      <c r="L866" s="20">
        <v>0</v>
      </c>
      <c r="M866" s="20">
        <v>20930</v>
      </c>
      <c r="N866" s="20">
        <v>0</v>
      </c>
    </row>
    <row r="867" spans="1:14" x14ac:dyDescent="0.25">
      <c r="A867" s="22" t="s">
        <v>46</v>
      </c>
      <c r="B867" s="20">
        <v>0.1</v>
      </c>
      <c r="C867" s="20">
        <v>1.8105314996270307E-2</v>
      </c>
      <c r="D867" s="20">
        <v>0</v>
      </c>
      <c r="E867" s="20">
        <v>0</v>
      </c>
      <c r="F867" s="20">
        <v>0</v>
      </c>
      <c r="G867" s="20">
        <v>2.5961500000000002</v>
      </c>
      <c r="H867" s="20">
        <v>1.8907608575725088E-2</v>
      </c>
      <c r="I867" s="20">
        <v>0</v>
      </c>
      <c r="J867" s="20">
        <v>0</v>
      </c>
      <c r="K867" s="20">
        <v>0</v>
      </c>
      <c r="L867" s="20">
        <v>25961.5</v>
      </c>
      <c r="M867" s="20">
        <v>0</v>
      </c>
      <c r="N867" s="20">
        <v>0</v>
      </c>
    </row>
    <row r="868" spans="1:14" x14ac:dyDescent="0.25">
      <c r="A868" s="22" t="s">
        <v>103</v>
      </c>
      <c r="B868" s="20">
        <v>0.66</v>
      </c>
      <c r="C868" s="20">
        <v>0.11949507897538401</v>
      </c>
      <c r="D868" s="20">
        <v>0</v>
      </c>
      <c r="E868" s="20">
        <v>0</v>
      </c>
      <c r="F868" s="20">
        <v>0</v>
      </c>
      <c r="G868" s="20">
        <v>19.170200000000001</v>
      </c>
      <c r="H868" s="20">
        <v>0.1396154451469927</v>
      </c>
      <c r="I868" s="20">
        <v>0</v>
      </c>
      <c r="J868" s="20">
        <v>0</v>
      </c>
      <c r="K868" s="20">
        <v>0</v>
      </c>
      <c r="L868" s="20">
        <v>29045.757575757576</v>
      </c>
      <c r="M868" s="20">
        <v>0</v>
      </c>
      <c r="N868" s="20">
        <v>0</v>
      </c>
    </row>
    <row r="869" spans="1:14" x14ac:dyDescent="0.25">
      <c r="A869" s="22" t="s">
        <v>89</v>
      </c>
      <c r="B869" s="20">
        <v>1</v>
      </c>
      <c r="C869" s="20">
        <v>0.18105314996270308</v>
      </c>
      <c r="D869" s="20">
        <v>0</v>
      </c>
      <c r="E869" s="20">
        <v>0</v>
      </c>
      <c r="F869" s="20">
        <v>0</v>
      </c>
      <c r="G869" s="20">
        <v>28.505800000000001</v>
      </c>
      <c r="H869" s="20">
        <v>0.20760607381619095</v>
      </c>
      <c r="I869" s="20">
        <v>0</v>
      </c>
      <c r="J869" s="20">
        <v>0</v>
      </c>
      <c r="K869" s="20">
        <v>0</v>
      </c>
      <c r="L869" s="20">
        <v>28505.8</v>
      </c>
      <c r="M869" s="20">
        <v>0</v>
      </c>
      <c r="N869" s="20">
        <v>0</v>
      </c>
    </row>
    <row r="870" spans="1:14" x14ac:dyDescent="0.25">
      <c r="A870" s="21" t="s">
        <v>28</v>
      </c>
      <c r="B870" s="20">
        <v>368.46039999999999</v>
      </c>
      <c r="C870" s="20">
        <v>0.93048482353273232</v>
      </c>
      <c r="D870" s="20">
        <v>494.00800000000004</v>
      </c>
      <c r="E870" s="20">
        <v>0.97943194501566044</v>
      </c>
      <c r="F870" s="20">
        <v>34.073566657366712</v>
      </c>
      <c r="G870" s="20">
        <v>7641.7597799999994</v>
      </c>
      <c r="H870" s="20">
        <v>8.3346353683842267</v>
      </c>
      <c r="I870" s="20">
        <v>8222.3370200000008</v>
      </c>
      <c r="J870" s="20">
        <v>9.632444023603485</v>
      </c>
      <c r="K870" s="20">
        <v>7.5974285598388889</v>
      </c>
      <c r="L870" s="20">
        <v>20739.704402426963</v>
      </c>
      <c r="M870" s="20">
        <v>16644.137382390567</v>
      </c>
      <c r="N870" s="20">
        <v>-19.747470554870262</v>
      </c>
    </row>
    <row r="871" spans="1:14" x14ac:dyDescent="0.25">
      <c r="A871" s="22" t="s">
        <v>33</v>
      </c>
      <c r="B871" s="20">
        <v>225</v>
      </c>
      <c r="C871" s="20">
        <v>61.064906839378132</v>
      </c>
      <c r="D871" s="20">
        <v>304.5</v>
      </c>
      <c r="E871" s="20">
        <v>61.638677916147103</v>
      </c>
      <c r="F871" s="20">
        <v>35.333333333333314</v>
      </c>
      <c r="G871" s="20">
        <v>3833.9</v>
      </c>
      <c r="H871" s="20">
        <v>50.17038104278123</v>
      </c>
      <c r="I871" s="20">
        <v>4382.8500000000004</v>
      </c>
      <c r="J871" s="20">
        <v>53.304188205119331</v>
      </c>
      <c r="K871" s="20">
        <v>14.318318161663072</v>
      </c>
      <c r="L871" s="20">
        <v>17039.555555555555</v>
      </c>
      <c r="M871" s="20">
        <v>14393.596059113301</v>
      </c>
      <c r="N871" s="20">
        <v>-15.528336333746509</v>
      </c>
    </row>
    <row r="872" spans="1:14" x14ac:dyDescent="0.25">
      <c r="A872" s="22" t="s">
        <v>43</v>
      </c>
      <c r="B872" s="20">
        <v>25.02</v>
      </c>
      <c r="C872" s="20">
        <v>6.7904176405388466</v>
      </c>
      <c r="D872" s="20">
        <v>60.1</v>
      </c>
      <c r="E872" s="20">
        <v>12.165794885912778</v>
      </c>
      <c r="F872" s="20">
        <v>140.20783373301362</v>
      </c>
      <c r="G872" s="20">
        <v>561.73218999999995</v>
      </c>
      <c r="H872" s="20">
        <v>7.3508224044174284</v>
      </c>
      <c r="I872" s="20">
        <v>1102.26964</v>
      </c>
      <c r="J872" s="20">
        <v>13.405794937848459</v>
      </c>
      <c r="K872" s="20">
        <v>96.226895951966043</v>
      </c>
      <c r="L872" s="20">
        <v>22451.326538768983</v>
      </c>
      <c r="M872" s="20">
        <v>18340.593011647255</v>
      </c>
      <c r="N872" s="20">
        <v>-18.309535162758891</v>
      </c>
    </row>
    <row r="873" spans="1:14" x14ac:dyDescent="0.25">
      <c r="A873" s="22" t="s">
        <v>34</v>
      </c>
      <c r="B873" s="20">
        <v>19.695399999999999</v>
      </c>
      <c r="C873" s="20">
        <v>5.3453234051746135</v>
      </c>
      <c r="D873" s="20">
        <v>37.507999999999996</v>
      </c>
      <c r="E873" s="20">
        <v>7.5925895936907892</v>
      </c>
      <c r="F873" s="20">
        <v>90.440407404774703</v>
      </c>
      <c r="G873" s="20">
        <v>556.74815999999998</v>
      </c>
      <c r="H873" s="20">
        <v>7.2856014325014558</v>
      </c>
      <c r="I873" s="20">
        <v>824.92034999999998</v>
      </c>
      <c r="J873" s="20">
        <v>10.032674992443935</v>
      </c>
      <c r="K873" s="20">
        <v>48.167593405248084</v>
      </c>
      <c r="L873" s="20">
        <v>28267.928551844594</v>
      </c>
      <c r="M873" s="20">
        <v>21993.184120720915</v>
      </c>
      <c r="N873" s="20">
        <v>-22.197397377793465</v>
      </c>
    </row>
    <row r="874" spans="1:14" x14ac:dyDescent="0.25">
      <c r="A874" s="22" t="s">
        <v>49</v>
      </c>
      <c r="B874" s="20">
        <v>53.65</v>
      </c>
      <c r="C874" s="20">
        <v>14.560587786367273</v>
      </c>
      <c r="D874" s="20">
        <v>30.599999999999998</v>
      </c>
      <c r="E874" s="20">
        <v>6.19423167236158</v>
      </c>
      <c r="F874" s="20">
        <v>-42.9636533084809</v>
      </c>
      <c r="G874" s="20">
        <v>1553.7459699999999</v>
      </c>
      <c r="H874" s="20">
        <v>20.332305839637375</v>
      </c>
      <c r="I874" s="20">
        <v>792.79313999999999</v>
      </c>
      <c r="J874" s="20">
        <v>9.6419441099484366</v>
      </c>
      <c r="K874" s="20">
        <v>-48.97536950650948</v>
      </c>
      <c r="L874" s="20">
        <v>28960.782292637465</v>
      </c>
      <c r="M874" s="20">
        <v>25908.27254901961</v>
      </c>
      <c r="N874" s="20">
        <v>-10.540149477916131</v>
      </c>
    </row>
    <row r="875" spans="1:14" x14ac:dyDescent="0.25">
      <c r="A875" s="22" t="s">
        <v>68</v>
      </c>
      <c r="B875" s="20">
        <v>2</v>
      </c>
      <c r="C875" s="20">
        <v>0.54279917190558336</v>
      </c>
      <c r="D875" s="20">
        <v>11.6</v>
      </c>
      <c r="E875" s="20">
        <v>2.3481401110913183</v>
      </c>
      <c r="F875" s="20">
        <v>480</v>
      </c>
      <c r="G875" s="20">
        <v>47.457999999999998</v>
      </c>
      <c r="H875" s="20">
        <v>0.62103496270855041</v>
      </c>
      <c r="I875" s="20">
        <v>228.869</v>
      </c>
      <c r="J875" s="20">
        <v>2.783503028923521</v>
      </c>
      <c r="K875" s="20">
        <v>382.25588941801175</v>
      </c>
      <c r="L875" s="20">
        <v>23729</v>
      </c>
      <c r="M875" s="20">
        <v>19730.086206896551</v>
      </c>
      <c r="N875" s="20">
        <v>-16.85243285896351</v>
      </c>
    </row>
    <row r="876" spans="1:14" x14ac:dyDescent="0.25">
      <c r="A876" s="22" t="s">
        <v>42</v>
      </c>
      <c r="B876" s="20">
        <v>9.8999999999999986</v>
      </c>
      <c r="C876" s="20">
        <v>2.6868559009326374</v>
      </c>
      <c r="D876" s="20">
        <v>12.1</v>
      </c>
      <c r="E876" s="20">
        <v>2.4493530469142195</v>
      </c>
      <c r="F876" s="20">
        <v>22.222222222222229</v>
      </c>
      <c r="G876" s="20">
        <v>229.19166999999999</v>
      </c>
      <c r="H876" s="20">
        <v>2.9992001397353532</v>
      </c>
      <c r="I876" s="20">
        <v>216.15805</v>
      </c>
      <c r="J876" s="20">
        <v>2.6289125521639098</v>
      </c>
      <c r="K876" s="20">
        <v>-5.68677735975308</v>
      </c>
      <c r="L876" s="20">
        <v>23150.673737373741</v>
      </c>
      <c r="M876" s="20">
        <v>17864.301652892565</v>
      </c>
      <c r="N876" s="20">
        <v>-22.834636021616163</v>
      </c>
    </row>
    <row r="877" spans="1:14" x14ac:dyDescent="0.25">
      <c r="A877" s="22" t="s">
        <v>69</v>
      </c>
      <c r="B877" s="20">
        <v>2</v>
      </c>
      <c r="C877" s="20">
        <v>0.54279917190558336</v>
      </c>
      <c r="D877" s="20">
        <v>6.05</v>
      </c>
      <c r="E877" s="20">
        <v>1.2246765234571098</v>
      </c>
      <c r="F877" s="20">
        <v>202.5</v>
      </c>
      <c r="G877" s="20">
        <v>60.238370000000003</v>
      </c>
      <c r="H877" s="20">
        <v>0.78827876999818502</v>
      </c>
      <c r="I877" s="20">
        <v>161.84844999999999</v>
      </c>
      <c r="J877" s="20">
        <v>1.9683996120120113</v>
      </c>
      <c r="K877" s="20">
        <v>168.67999582326007</v>
      </c>
      <c r="L877" s="20">
        <v>30119.185000000001</v>
      </c>
      <c r="M877" s="20">
        <v>26751.809917355371</v>
      </c>
      <c r="N877" s="20">
        <v>-11.180166669996652</v>
      </c>
    </row>
    <row r="878" spans="1:14" x14ac:dyDescent="0.25">
      <c r="A878" s="22" t="s">
        <v>57</v>
      </c>
      <c r="B878" s="20">
        <v>5.5</v>
      </c>
      <c r="C878" s="20">
        <v>1.4926977227403542</v>
      </c>
      <c r="D878" s="20">
        <v>6.5</v>
      </c>
      <c r="E878" s="20">
        <v>1.3157681656977214</v>
      </c>
      <c r="F878" s="20">
        <v>18.181818181818187</v>
      </c>
      <c r="G878" s="20">
        <v>132.52500000000001</v>
      </c>
      <c r="H878" s="20">
        <v>1.7342209623867555</v>
      </c>
      <c r="I878" s="20">
        <v>136.85</v>
      </c>
      <c r="J878" s="20">
        <v>1.664368654156674</v>
      </c>
      <c r="K878" s="20">
        <v>3.2635351820411245</v>
      </c>
      <c r="L878" s="20">
        <v>24095.454545454548</v>
      </c>
      <c r="M878" s="20">
        <v>21053.846153846152</v>
      </c>
      <c r="N878" s="20">
        <v>-12.623162538272908</v>
      </c>
    </row>
    <row r="879" spans="1:14" x14ac:dyDescent="0.25">
      <c r="A879" s="22" t="s">
        <v>36</v>
      </c>
      <c r="B879" s="20">
        <v>0</v>
      </c>
      <c r="C879" s="20">
        <v>0</v>
      </c>
      <c r="D879" s="20">
        <v>8.6999999999999993</v>
      </c>
      <c r="E879" s="20">
        <v>1.7611050833184885</v>
      </c>
      <c r="F879" s="20">
        <v>0</v>
      </c>
      <c r="G879" s="20">
        <v>0</v>
      </c>
      <c r="H879" s="20">
        <v>0</v>
      </c>
      <c r="I879" s="20">
        <v>122.25892</v>
      </c>
      <c r="J879" s="20">
        <v>1.486912050705506</v>
      </c>
      <c r="K879" s="20">
        <v>0</v>
      </c>
      <c r="L879" s="20">
        <v>0</v>
      </c>
      <c r="M879" s="20">
        <v>14052.749425287358</v>
      </c>
      <c r="N879" s="20">
        <v>0</v>
      </c>
    </row>
    <row r="880" spans="1:14" x14ac:dyDescent="0.25">
      <c r="A880" s="22" t="s">
        <v>63</v>
      </c>
      <c r="B880" s="20">
        <v>7.25</v>
      </c>
      <c r="C880" s="20">
        <v>1.9676469981577398</v>
      </c>
      <c r="D880" s="20">
        <v>4.5</v>
      </c>
      <c r="E880" s="20">
        <v>0.91091642240611481</v>
      </c>
      <c r="F880" s="20">
        <v>-37.931034482758619</v>
      </c>
      <c r="G880" s="20">
        <v>176.62954999999999</v>
      </c>
      <c r="H880" s="20">
        <v>2.3113727084470068</v>
      </c>
      <c r="I880" s="20">
        <v>85.5</v>
      </c>
      <c r="J880" s="20">
        <v>1.0398503465867419</v>
      </c>
      <c r="K880" s="20">
        <v>-51.593603675036256</v>
      </c>
      <c r="L880" s="20">
        <v>24362.696551724137</v>
      </c>
      <c r="M880" s="20">
        <v>19000</v>
      </c>
      <c r="N880" s="20">
        <v>-22.011917032002842</v>
      </c>
    </row>
    <row r="881" spans="1:14" x14ac:dyDescent="0.25">
      <c r="A881" s="22" t="s">
        <v>93</v>
      </c>
      <c r="B881" s="20">
        <v>3.0750000000000002</v>
      </c>
      <c r="C881" s="20">
        <v>0.83455372680483442</v>
      </c>
      <c r="D881" s="20">
        <v>6.5</v>
      </c>
      <c r="E881" s="20">
        <v>1.3157681656977214</v>
      </c>
      <c r="F881" s="20">
        <v>111.3821138211382</v>
      </c>
      <c r="G881" s="20">
        <v>52.4739</v>
      </c>
      <c r="H881" s="20">
        <v>0.68667298515892372</v>
      </c>
      <c r="I881" s="20">
        <v>81.933759999999992</v>
      </c>
      <c r="J881" s="20">
        <v>0.99647776296087642</v>
      </c>
      <c r="K881" s="20">
        <v>56.141929606909315</v>
      </c>
      <c r="L881" s="20">
        <v>17064.682926829268</v>
      </c>
      <c r="M881" s="20">
        <v>12605.193846153845</v>
      </c>
      <c r="N881" s="20">
        <v>-26.132856378269821</v>
      </c>
    </row>
    <row r="882" spans="1:14" x14ac:dyDescent="0.25">
      <c r="A882" s="22" t="s">
        <v>78</v>
      </c>
      <c r="B882" s="20">
        <v>0</v>
      </c>
      <c r="C882" s="20">
        <v>0</v>
      </c>
      <c r="D882" s="20">
        <v>2</v>
      </c>
      <c r="E882" s="20">
        <v>0.40485174329160656</v>
      </c>
      <c r="F882" s="20">
        <v>0</v>
      </c>
      <c r="G882" s="20">
        <v>0</v>
      </c>
      <c r="H882" s="20">
        <v>0</v>
      </c>
      <c r="I882" s="20">
        <v>21.398479999999999</v>
      </c>
      <c r="J882" s="20">
        <v>0.26024815022724523</v>
      </c>
      <c r="K882" s="20">
        <v>0</v>
      </c>
      <c r="L882" s="20">
        <v>0</v>
      </c>
      <c r="M882" s="20">
        <v>10699.24</v>
      </c>
      <c r="N882" s="20">
        <v>0</v>
      </c>
    </row>
    <row r="883" spans="1:14" x14ac:dyDescent="0.25">
      <c r="A883" s="22" t="s">
        <v>48</v>
      </c>
      <c r="B883" s="20">
        <v>0</v>
      </c>
      <c r="C883" s="20">
        <v>0</v>
      </c>
      <c r="D883" s="20">
        <v>0.5</v>
      </c>
      <c r="E883" s="20">
        <v>0.10121293582290164</v>
      </c>
      <c r="F883" s="20">
        <v>0</v>
      </c>
      <c r="G883" s="20">
        <v>0</v>
      </c>
      <c r="H883" s="20">
        <v>0</v>
      </c>
      <c r="I883" s="20">
        <v>13.95</v>
      </c>
      <c r="J883" s="20">
        <v>0.16965979339046844</v>
      </c>
      <c r="K883" s="20">
        <v>0</v>
      </c>
      <c r="L883" s="20">
        <v>0</v>
      </c>
      <c r="M883" s="20">
        <v>27900</v>
      </c>
      <c r="N883" s="20">
        <v>0</v>
      </c>
    </row>
    <row r="884" spans="1:14" x14ac:dyDescent="0.25">
      <c r="A884" s="22" t="s">
        <v>61</v>
      </c>
      <c r="B884" s="20">
        <v>0</v>
      </c>
      <c r="C884" s="20">
        <v>0</v>
      </c>
      <c r="D884" s="20">
        <v>0.65</v>
      </c>
      <c r="E884" s="20">
        <v>0.13157681656977216</v>
      </c>
      <c r="F884" s="20">
        <v>0</v>
      </c>
      <c r="G884" s="20">
        <v>0</v>
      </c>
      <c r="H884" s="20">
        <v>0</v>
      </c>
      <c r="I884" s="20">
        <v>13.30992</v>
      </c>
      <c r="J884" s="20">
        <v>0.16187514532212643</v>
      </c>
      <c r="K884" s="20">
        <v>0</v>
      </c>
      <c r="L884" s="20">
        <v>0</v>
      </c>
      <c r="M884" s="20">
        <v>20476.8</v>
      </c>
      <c r="N884" s="20">
        <v>0</v>
      </c>
    </row>
    <row r="885" spans="1:14" x14ac:dyDescent="0.25">
      <c r="A885" s="22" t="s">
        <v>80</v>
      </c>
      <c r="B885" s="20">
        <v>3.5</v>
      </c>
      <c r="C885" s="20">
        <v>0.94989855083477093</v>
      </c>
      <c r="D885" s="20">
        <v>1</v>
      </c>
      <c r="E885" s="20">
        <v>0.20242587164580328</v>
      </c>
      <c r="F885" s="20">
        <v>-71.428571428571431</v>
      </c>
      <c r="G885" s="20">
        <v>82.98</v>
      </c>
      <c r="H885" s="20">
        <v>1.0858755363807053</v>
      </c>
      <c r="I885" s="20">
        <v>11.36</v>
      </c>
      <c r="J885" s="20">
        <v>0.13816023318392268</v>
      </c>
      <c r="K885" s="20">
        <v>-86.309954205832724</v>
      </c>
      <c r="L885" s="20">
        <v>23708.571428571428</v>
      </c>
      <c r="M885" s="20">
        <v>11360</v>
      </c>
      <c r="N885" s="20">
        <v>-52.084839720414557</v>
      </c>
    </row>
    <row r="886" spans="1:14" x14ac:dyDescent="0.25">
      <c r="A886" s="22" t="s">
        <v>103</v>
      </c>
      <c r="B886" s="20">
        <v>0.75</v>
      </c>
      <c r="C886" s="20">
        <v>0.20354968946459376</v>
      </c>
      <c r="D886" s="20">
        <v>0.4</v>
      </c>
      <c r="E886" s="20">
        <v>8.0970348658321326E-2</v>
      </c>
      <c r="F886" s="20">
        <v>-46.666666666666664</v>
      </c>
      <c r="G886" s="20">
        <v>18.067499999999999</v>
      </c>
      <c r="H886" s="20">
        <v>0.23643114308939975</v>
      </c>
      <c r="I886" s="20">
        <v>8.6720000000000006</v>
      </c>
      <c r="J886" s="20">
        <v>0.10546879772631844</v>
      </c>
      <c r="K886" s="20">
        <v>-52.002213920022136</v>
      </c>
      <c r="L886" s="20">
        <v>24090</v>
      </c>
      <c r="M886" s="20">
        <v>21680</v>
      </c>
      <c r="N886" s="20">
        <v>-10.004151100041511</v>
      </c>
    </row>
    <row r="887" spans="1:14" x14ac:dyDescent="0.25">
      <c r="A887" s="22" t="s">
        <v>44</v>
      </c>
      <c r="B887" s="20">
        <v>1.5</v>
      </c>
      <c r="C887" s="20">
        <v>0.40709937892918752</v>
      </c>
      <c r="D887" s="20">
        <v>0.27500000000000002</v>
      </c>
      <c r="E887" s="20">
        <v>5.5667114702595916E-2</v>
      </c>
      <c r="F887" s="20">
        <v>-81.666666666666657</v>
      </c>
      <c r="G887" s="20">
        <v>37.885000000000005</v>
      </c>
      <c r="H887" s="20">
        <v>0.49576277049630063</v>
      </c>
      <c r="I887" s="20">
        <v>7.5342599999999997</v>
      </c>
      <c r="J887" s="20">
        <v>9.1631612541223692E-2</v>
      </c>
      <c r="K887" s="20">
        <v>-80.112815098323878</v>
      </c>
      <c r="L887" s="20">
        <v>25256.666666666672</v>
      </c>
      <c r="M887" s="20">
        <v>27397.309090909086</v>
      </c>
      <c r="N887" s="20">
        <v>8.4755540091424564</v>
      </c>
    </row>
    <row r="888" spans="1:14" x14ac:dyDescent="0.25">
      <c r="A888" s="22" t="s">
        <v>52</v>
      </c>
      <c r="B888" s="20">
        <v>0.1</v>
      </c>
      <c r="C888" s="20">
        <v>2.7139958595279168E-2</v>
      </c>
      <c r="D888" s="20">
        <v>0.1</v>
      </c>
      <c r="E888" s="20">
        <v>2.0242587164580331E-2</v>
      </c>
      <c r="F888" s="20">
        <v>0</v>
      </c>
      <c r="G888" s="20">
        <v>3.6711999999999998</v>
      </c>
      <c r="H888" s="20">
        <v>4.8041290300805561E-2</v>
      </c>
      <c r="I888" s="20">
        <v>3.2919999999999998</v>
      </c>
      <c r="J888" s="20">
        <v>4.0037278841679E-2</v>
      </c>
      <c r="K888" s="20">
        <v>-10.329047722815432</v>
      </c>
      <c r="L888" s="20">
        <v>36711.999999999993</v>
      </c>
      <c r="M888" s="20">
        <v>32919.999999999993</v>
      </c>
      <c r="N888" s="20">
        <v>-10.329047722815432</v>
      </c>
    </row>
    <row r="889" spans="1:14" x14ac:dyDescent="0.25">
      <c r="A889" s="22" t="s">
        <v>120</v>
      </c>
      <c r="B889" s="20">
        <v>0</v>
      </c>
      <c r="C889" s="20">
        <v>0</v>
      </c>
      <c r="D889" s="20">
        <v>0.2</v>
      </c>
      <c r="E889" s="20">
        <v>4.0485174329160663E-2</v>
      </c>
      <c r="F889" s="20">
        <v>0</v>
      </c>
      <c r="G889" s="20">
        <v>0</v>
      </c>
      <c r="H889" s="20">
        <v>0</v>
      </c>
      <c r="I889" s="20">
        <v>2.67</v>
      </c>
      <c r="J889" s="20">
        <v>3.2472519595164923E-2</v>
      </c>
      <c r="K889" s="20">
        <v>0</v>
      </c>
      <c r="L889" s="20">
        <v>0</v>
      </c>
      <c r="M889" s="20">
        <v>13350</v>
      </c>
      <c r="N889" s="20">
        <v>0</v>
      </c>
    </row>
    <row r="890" spans="1:14" x14ac:dyDescent="0.25">
      <c r="A890" s="22" t="s">
        <v>100</v>
      </c>
      <c r="B890" s="20">
        <v>1.25</v>
      </c>
      <c r="C890" s="20">
        <v>0.33924948244098962</v>
      </c>
      <c r="D890" s="20">
        <v>0.15</v>
      </c>
      <c r="E890" s="20">
        <v>3.0363880746870492E-2</v>
      </c>
      <c r="F890" s="20">
        <v>-88</v>
      </c>
      <c r="G890" s="20">
        <v>26.938280000000002</v>
      </c>
      <c r="H890" s="20">
        <v>0.35251409067454359</v>
      </c>
      <c r="I890" s="20">
        <v>2.2741100000000003</v>
      </c>
      <c r="J890" s="20">
        <v>2.765770844065937E-2</v>
      </c>
      <c r="K890" s="20">
        <v>-91.558072750004825</v>
      </c>
      <c r="L890" s="20">
        <v>21550.624000000003</v>
      </c>
      <c r="M890" s="20">
        <v>15160.733333333337</v>
      </c>
      <c r="N890" s="20">
        <v>-29.650606250040212</v>
      </c>
    </row>
    <row r="891" spans="1:14" x14ac:dyDescent="0.25">
      <c r="A891" s="22" t="s">
        <v>46</v>
      </c>
      <c r="B891" s="20">
        <v>0.1</v>
      </c>
      <c r="C891" s="20">
        <v>2.7139958595279168E-2</v>
      </c>
      <c r="D891" s="20">
        <v>0.05</v>
      </c>
      <c r="E891" s="20">
        <v>1.0121293582290166E-2</v>
      </c>
      <c r="F891" s="20">
        <v>-50</v>
      </c>
      <c r="G891" s="20">
        <v>2.4038499999999998</v>
      </c>
      <c r="H891" s="20">
        <v>3.1456759558071319E-2</v>
      </c>
      <c r="I891" s="20">
        <v>0.92949999999999999</v>
      </c>
      <c r="J891" s="20">
        <v>1.1304571896519025E-2</v>
      </c>
      <c r="K891" s="20">
        <v>-61.332861867421009</v>
      </c>
      <c r="L891" s="20">
        <v>24038.499999999996</v>
      </c>
      <c r="M891" s="20">
        <v>18590</v>
      </c>
      <c r="N891" s="20">
        <v>-22.665723734842018</v>
      </c>
    </row>
    <row r="892" spans="1:14" x14ac:dyDescent="0.25">
      <c r="A892" s="22" t="s">
        <v>79</v>
      </c>
      <c r="B892" s="20">
        <v>0.05</v>
      </c>
      <c r="C892" s="20">
        <v>1.3569979297639584E-2</v>
      </c>
      <c r="D892" s="20">
        <v>2.5000000000000001E-2</v>
      </c>
      <c r="E892" s="20">
        <v>5.0606467911450828E-3</v>
      </c>
      <c r="F892" s="20">
        <v>-50</v>
      </c>
      <c r="G892" s="20">
        <v>0.96050000000000002</v>
      </c>
      <c r="H892" s="20">
        <v>1.2569094392548417E-2</v>
      </c>
      <c r="I892" s="20">
        <v>0.69544000000000006</v>
      </c>
      <c r="J892" s="20">
        <v>8.4579359652664776E-3</v>
      </c>
      <c r="K892" s="20">
        <v>-27.596043727225393</v>
      </c>
      <c r="L892" s="20">
        <v>19210</v>
      </c>
      <c r="M892" s="20">
        <v>27817.600000000002</v>
      </c>
      <c r="N892" s="20">
        <v>44.807912545549215</v>
      </c>
    </row>
    <row r="893" spans="1:14" x14ac:dyDescent="0.25">
      <c r="A893" s="22" t="s">
        <v>158</v>
      </c>
      <c r="B893" s="20">
        <v>0.12</v>
      </c>
      <c r="C893" s="20">
        <v>3.2567950314335001E-2</v>
      </c>
      <c r="D893" s="20">
        <v>0</v>
      </c>
      <c r="E893" s="20">
        <v>0</v>
      </c>
      <c r="F893" s="20">
        <v>0</v>
      </c>
      <c r="G893" s="20">
        <v>3.69</v>
      </c>
      <c r="H893" s="20">
        <v>4.8287306932330715E-2</v>
      </c>
      <c r="I893" s="20">
        <v>0</v>
      </c>
      <c r="J893" s="20">
        <v>0</v>
      </c>
      <c r="K893" s="20">
        <v>0</v>
      </c>
      <c r="L893" s="20">
        <v>30750</v>
      </c>
      <c r="M893" s="20">
        <v>0</v>
      </c>
      <c r="N893" s="20">
        <v>0</v>
      </c>
    </row>
    <row r="894" spans="1:14" x14ac:dyDescent="0.25">
      <c r="A894" s="22" t="s">
        <v>45</v>
      </c>
      <c r="B894" s="20">
        <v>8</v>
      </c>
      <c r="C894" s="20">
        <v>2.1711966876223334</v>
      </c>
      <c r="D894" s="20">
        <v>0</v>
      </c>
      <c r="E894" s="20">
        <v>0</v>
      </c>
      <c r="F894" s="20">
        <v>0</v>
      </c>
      <c r="G894" s="20">
        <v>260.52064000000001</v>
      </c>
      <c r="H894" s="20">
        <v>3.409170760403045</v>
      </c>
      <c r="I894" s="20">
        <v>0</v>
      </c>
      <c r="J894" s="20">
        <v>0</v>
      </c>
      <c r="K894" s="20">
        <v>0</v>
      </c>
      <c r="L894" s="20">
        <v>32565.08</v>
      </c>
      <c r="M894" s="20">
        <v>0</v>
      </c>
      <c r="N894" s="20">
        <v>0</v>
      </c>
    </row>
    <row r="895" spans="1:14" x14ac:dyDescent="0.25">
      <c r="A895" s="21" t="s">
        <v>29</v>
      </c>
      <c r="B895" s="20">
        <v>179.17599999999999</v>
      </c>
      <c r="C895" s="20">
        <v>0.4524788789821127</v>
      </c>
      <c r="D895" s="20">
        <v>160.60600000000002</v>
      </c>
      <c r="E895" s="20">
        <v>0.3184212542330998</v>
      </c>
      <c r="F895" s="20">
        <v>-10.364111264901538</v>
      </c>
      <c r="G895" s="20">
        <v>3926.6256100000001</v>
      </c>
      <c r="H895" s="20">
        <v>4.2826513302815821</v>
      </c>
      <c r="I895" s="20">
        <v>2884.5172499999999</v>
      </c>
      <c r="J895" s="20">
        <v>3.3792036106230596</v>
      </c>
      <c r="K895" s="20">
        <v>-26.539539632860496</v>
      </c>
      <c r="L895" s="20">
        <v>21914.908302451222</v>
      </c>
      <c r="M895" s="20">
        <v>17960.208522720193</v>
      </c>
      <c r="N895" s="20">
        <v>-18.045705348850078</v>
      </c>
    </row>
    <row r="896" spans="1:14" x14ac:dyDescent="0.25">
      <c r="A896" s="22" t="s">
        <v>33</v>
      </c>
      <c r="B896" s="20">
        <v>140</v>
      </c>
      <c r="C896" s="20">
        <v>78.135464571147935</v>
      </c>
      <c r="D896" s="20">
        <v>88</v>
      </c>
      <c r="E896" s="20">
        <v>54.792473506593765</v>
      </c>
      <c r="F896" s="20">
        <v>-37.142857142857146</v>
      </c>
      <c r="G896" s="20">
        <v>2805.5</v>
      </c>
      <c r="H896" s="20">
        <v>71.448115472358467</v>
      </c>
      <c r="I896" s="20">
        <v>1471.1999999999998</v>
      </c>
      <c r="J896" s="20">
        <v>51.003335133461235</v>
      </c>
      <c r="K896" s="20">
        <v>-47.560149705934776</v>
      </c>
      <c r="L896" s="20">
        <v>20039.285714285714</v>
      </c>
      <c r="M896" s="20">
        <v>16718.181818181816</v>
      </c>
      <c r="N896" s="20">
        <v>-16.572965441259868</v>
      </c>
    </row>
    <row r="897" spans="1:14" x14ac:dyDescent="0.25">
      <c r="A897" s="22" t="s">
        <v>43</v>
      </c>
      <c r="B897" s="20">
        <v>4</v>
      </c>
      <c r="C897" s="20">
        <v>2.2324418448899408</v>
      </c>
      <c r="D897" s="20">
        <v>42</v>
      </c>
      <c r="E897" s="20">
        <v>26.150953264510662</v>
      </c>
      <c r="F897" s="20">
        <v>950</v>
      </c>
      <c r="G897" s="20">
        <v>72.487750000000005</v>
      </c>
      <c r="H897" s="20">
        <v>1.8460570780008745</v>
      </c>
      <c r="I897" s="20">
        <v>701.33210000000008</v>
      </c>
      <c r="J897" s="20">
        <v>24.313673284498478</v>
      </c>
      <c r="K897" s="20">
        <v>867.51809788550474</v>
      </c>
      <c r="L897" s="20">
        <v>18121.9375</v>
      </c>
      <c r="M897" s="20">
        <v>16698.383333333335</v>
      </c>
      <c r="N897" s="20">
        <v>-7.8554192489995245</v>
      </c>
    </row>
    <row r="898" spans="1:14" x14ac:dyDescent="0.25">
      <c r="A898" s="22" t="s">
        <v>34</v>
      </c>
      <c r="B898" s="20">
        <v>32.915999999999997</v>
      </c>
      <c r="C898" s="20">
        <v>18.370763941599321</v>
      </c>
      <c r="D898" s="20">
        <v>27.216000000000001</v>
      </c>
      <c r="E898" s="20">
        <v>16.94581771540291</v>
      </c>
      <c r="F898" s="20">
        <v>-17.316806416332469</v>
      </c>
      <c r="G898" s="20">
        <v>1005.5826599999999</v>
      </c>
      <c r="H898" s="20">
        <v>25.609333811684682</v>
      </c>
      <c r="I898" s="20">
        <v>648.49296000000004</v>
      </c>
      <c r="J898" s="20">
        <v>22.481854112676917</v>
      </c>
      <c r="K898" s="20">
        <v>-35.510725692107698</v>
      </c>
      <c r="L898" s="20">
        <v>30549.965366387165</v>
      </c>
      <c r="M898" s="20">
        <v>23827.63668430335</v>
      </c>
      <c r="N898" s="20">
        <v>-22.004374150551769</v>
      </c>
    </row>
    <row r="899" spans="1:14" x14ac:dyDescent="0.25">
      <c r="A899" s="22" t="s">
        <v>79</v>
      </c>
      <c r="B899" s="20">
        <v>1.9000000000000001</v>
      </c>
      <c r="C899" s="20">
        <v>1.0604098763227219</v>
      </c>
      <c r="D899" s="20">
        <v>3.0500000000000003</v>
      </c>
      <c r="E899" s="20">
        <v>1.8990573203989887</v>
      </c>
      <c r="F899" s="20">
        <v>60.526315789473699</v>
      </c>
      <c r="G899" s="20">
        <v>31.288269999999997</v>
      </c>
      <c r="H899" s="20">
        <v>0.79682335693827444</v>
      </c>
      <c r="I899" s="20">
        <v>52.625709999999998</v>
      </c>
      <c r="J899" s="20">
        <v>1.8244200134355237</v>
      </c>
      <c r="K899" s="20">
        <v>68.196292092851422</v>
      </c>
      <c r="L899" s="20">
        <v>16467.510526315789</v>
      </c>
      <c r="M899" s="20">
        <v>17254.331147540979</v>
      </c>
      <c r="N899" s="20">
        <v>4.7780180250549478</v>
      </c>
    </row>
    <row r="900" spans="1:14" x14ac:dyDescent="0.25">
      <c r="A900" s="22" t="s">
        <v>44</v>
      </c>
      <c r="B900" s="20">
        <v>0.26</v>
      </c>
      <c r="C900" s="20">
        <v>0.14510871991784616</v>
      </c>
      <c r="D900" s="20">
        <v>0.24</v>
      </c>
      <c r="E900" s="20">
        <v>0.14943401865434663</v>
      </c>
      <c r="F900" s="20">
        <v>-7.6923076923076934</v>
      </c>
      <c r="G900" s="20">
        <v>9.2885999999999989</v>
      </c>
      <c r="H900" s="20">
        <v>0.23655425606007799</v>
      </c>
      <c r="I900" s="20">
        <v>8.5964799999999997</v>
      </c>
      <c r="J900" s="20">
        <v>0.2980214453562377</v>
      </c>
      <c r="K900" s="20">
        <v>-7.4512843700880467</v>
      </c>
      <c r="L900" s="20">
        <v>35725.38461538461</v>
      </c>
      <c r="M900" s="20">
        <v>35818.666666666664</v>
      </c>
      <c r="N900" s="20">
        <v>0.26110859907126382</v>
      </c>
    </row>
    <row r="901" spans="1:14" x14ac:dyDescent="0.25">
      <c r="A901" s="22" t="s">
        <v>42</v>
      </c>
      <c r="B901" s="20">
        <v>0.1</v>
      </c>
      <c r="C901" s="20">
        <v>5.581104612224852E-2</v>
      </c>
      <c r="D901" s="20">
        <v>0.1</v>
      </c>
      <c r="E901" s="20">
        <v>6.22641744393111E-2</v>
      </c>
      <c r="F901" s="20">
        <v>0</v>
      </c>
      <c r="G901" s="20">
        <v>2.4783300000000001</v>
      </c>
      <c r="H901" s="20">
        <v>6.3116024957622585E-2</v>
      </c>
      <c r="I901" s="20">
        <v>2.27</v>
      </c>
      <c r="J901" s="20">
        <v>7.8696010571612976E-2</v>
      </c>
      <c r="K901" s="20">
        <v>-8.4060637606775686</v>
      </c>
      <c r="L901" s="20">
        <v>24783.3</v>
      </c>
      <c r="M901" s="20">
        <v>22700</v>
      </c>
      <c r="N901" s="20">
        <v>-8.4060637606775543</v>
      </c>
    </row>
    <row r="902" spans="1:14" x14ac:dyDescent="0.25">
      <c r="A902" s="21" t="s">
        <v>30</v>
      </c>
      <c r="B902" s="20">
        <v>8.4930000000000003</v>
      </c>
      <c r="C902" s="20">
        <v>2.1447644322872949E-2</v>
      </c>
      <c r="D902" s="20">
        <v>33.933999999999997</v>
      </c>
      <c r="E902" s="20">
        <v>6.727835100273967E-2</v>
      </c>
      <c r="F902" s="20">
        <v>299.55257270693505</v>
      </c>
      <c r="G902" s="20">
        <v>216.59738000000002</v>
      </c>
      <c r="H902" s="20">
        <v>0.23623618590734591</v>
      </c>
      <c r="I902" s="20">
        <v>766.22014000000013</v>
      </c>
      <c r="J902" s="20">
        <v>0.89762467657980105</v>
      </c>
      <c r="K902" s="20">
        <v>253.75318944301176</v>
      </c>
      <c r="L902" s="20">
        <v>25503.047215353821</v>
      </c>
      <c r="M902" s="20">
        <v>22579.717687275304</v>
      </c>
      <c r="N902" s="20">
        <v>-11.4626675918106</v>
      </c>
    </row>
    <row r="903" spans="1:14" x14ac:dyDescent="0.25">
      <c r="A903" s="22" t="s">
        <v>63</v>
      </c>
      <c r="B903" s="20">
        <v>5</v>
      </c>
      <c r="C903" s="20">
        <v>58.872012245378549</v>
      </c>
      <c r="D903" s="20">
        <v>31.5</v>
      </c>
      <c r="E903" s="20">
        <v>92.827252902693473</v>
      </c>
      <c r="F903" s="20">
        <v>530</v>
      </c>
      <c r="G903" s="20">
        <v>129.88327000000001</v>
      </c>
      <c r="H903" s="20">
        <v>59.965300595972124</v>
      </c>
      <c r="I903" s="20">
        <v>713.55334000000005</v>
      </c>
      <c r="J903" s="20">
        <v>93.126414035527688</v>
      </c>
      <c r="K903" s="20">
        <v>449.3804860318038</v>
      </c>
      <c r="L903" s="20">
        <v>25976.654000000002</v>
      </c>
      <c r="M903" s="20">
        <v>22652.486984126983</v>
      </c>
      <c r="N903" s="20">
        <v>-12.796748248920039</v>
      </c>
    </row>
    <row r="904" spans="1:14" x14ac:dyDescent="0.25">
      <c r="A904" s="22" t="s">
        <v>37</v>
      </c>
      <c r="B904" s="20">
        <v>0.5</v>
      </c>
      <c r="C904" s="20">
        <v>5.8872012245378542</v>
      </c>
      <c r="D904" s="20">
        <v>1.25</v>
      </c>
      <c r="E904" s="20">
        <v>3.6836211469322802</v>
      </c>
      <c r="F904" s="20">
        <v>150</v>
      </c>
      <c r="G904" s="20">
        <v>11.395</v>
      </c>
      <c r="H904" s="20">
        <v>5.2609131283120778</v>
      </c>
      <c r="I904" s="20">
        <v>26.4055</v>
      </c>
      <c r="J904" s="20">
        <v>3.4462028105917439</v>
      </c>
      <c r="K904" s="20">
        <v>131.72882843352349</v>
      </c>
      <c r="L904" s="20">
        <v>22790</v>
      </c>
      <c r="M904" s="20">
        <v>21124.400000000001</v>
      </c>
      <c r="N904" s="20">
        <v>-7.30846862659061</v>
      </c>
    </row>
    <row r="905" spans="1:14" x14ac:dyDescent="0.25">
      <c r="A905" s="22" t="s">
        <v>34</v>
      </c>
      <c r="B905" s="20">
        <v>2.4180000000000001</v>
      </c>
      <c r="C905" s="20">
        <v>28.470505121865063</v>
      </c>
      <c r="D905" s="20">
        <v>1.1339999999999999</v>
      </c>
      <c r="E905" s="20">
        <v>3.3417811044969645</v>
      </c>
      <c r="F905" s="20">
        <v>-53.101736972704721</v>
      </c>
      <c r="G905" s="20">
        <v>61.71114</v>
      </c>
      <c r="H905" s="20">
        <v>28.491175655033313</v>
      </c>
      <c r="I905" s="20">
        <v>24.1279</v>
      </c>
      <c r="J905" s="20">
        <v>3.1489514227595219</v>
      </c>
      <c r="K905" s="20">
        <v>-60.90187282231377</v>
      </c>
      <c r="L905" s="20">
        <v>25521.563275434244</v>
      </c>
      <c r="M905" s="20">
        <v>21276.807760141095</v>
      </c>
      <c r="N905" s="20">
        <v>-16.632035700489141</v>
      </c>
    </row>
    <row r="906" spans="1:14" x14ac:dyDescent="0.25">
      <c r="A906" s="22" t="s">
        <v>69</v>
      </c>
      <c r="B906" s="20">
        <v>0</v>
      </c>
      <c r="C906" s="20">
        <v>0</v>
      </c>
      <c r="D906" s="20">
        <v>0.05</v>
      </c>
      <c r="E906" s="20">
        <v>0.14734484587729121</v>
      </c>
      <c r="F906" s="20">
        <v>0</v>
      </c>
      <c r="G906" s="20">
        <v>0</v>
      </c>
      <c r="H906" s="20">
        <v>0</v>
      </c>
      <c r="I906" s="20">
        <v>2.1334</v>
      </c>
      <c r="J906" s="20">
        <v>0.27843173112103259</v>
      </c>
      <c r="K906" s="20">
        <v>0</v>
      </c>
      <c r="L906" s="20">
        <v>0</v>
      </c>
      <c r="M906" s="20">
        <v>42668</v>
      </c>
      <c r="N906" s="20">
        <v>0</v>
      </c>
    </row>
    <row r="907" spans="1:14" x14ac:dyDescent="0.25">
      <c r="A907" s="22" t="s">
        <v>53</v>
      </c>
      <c r="B907" s="20">
        <v>7.4999999999999997E-2</v>
      </c>
      <c r="C907" s="20">
        <v>0.88308018368067809</v>
      </c>
      <c r="D907" s="20">
        <v>0</v>
      </c>
      <c r="E907" s="20">
        <v>0</v>
      </c>
      <c r="F907" s="20">
        <v>0</v>
      </c>
      <c r="G907" s="20">
        <v>0.64197000000000004</v>
      </c>
      <c r="H907" s="20">
        <v>0.29638862667683236</v>
      </c>
      <c r="I907" s="20">
        <v>0</v>
      </c>
      <c r="J907" s="20">
        <v>0</v>
      </c>
      <c r="K907" s="20">
        <v>0</v>
      </c>
      <c r="L907" s="20">
        <v>8559.6000000000022</v>
      </c>
      <c r="M907" s="20">
        <v>0</v>
      </c>
      <c r="N907" s="20">
        <v>0</v>
      </c>
    </row>
    <row r="908" spans="1:14" x14ac:dyDescent="0.25">
      <c r="A908" s="22" t="s">
        <v>38</v>
      </c>
      <c r="B908" s="20">
        <v>0.5</v>
      </c>
      <c r="C908" s="20">
        <v>5.8872012245378542</v>
      </c>
      <c r="D908" s="20">
        <v>0</v>
      </c>
      <c r="E908" s="20">
        <v>0</v>
      </c>
      <c r="F908" s="20">
        <v>0</v>
      </c>
      <c r="G908" s="20">
        <v>12.965999999999999</v>
      </c>
      <c r="H908" s="20">
        <v>5.9862219940056516</v>
      </c>
      <c r="I908" s="20">
        <v>0</v>
      </c>
      <c r="J908" s="20">
        <v>0</v>
      </c>
      <c r="K908" s="20">
        <v>0</v>
      </c>
      <c r="L908" s="20">
        <v>25932</v>
      </c>
      <c r="M908" s="20">
        <v>0</v>
      </c>
      <c r="N908" s="20">
        <v>0</v>
      </c>
    </row>
    <row r="909" spans="1:14" x14ac:dyDescent="0.25">
      <c r="A909" s="21" t="s">
        <v>31</v>
      </c>
      <c r="B909" s="20">
        <v>20.6</v>
      </c>
      <c r="C909" s="20">
        <v>5.2021838343480842E-2</v>
      </c>
      <c r="D909" s="20">
        <v>22.299999999999997</v>
      </c>
      <c r="E909" s="20">
        <v>4.4212507436821313E-2</v>
      </c>
      <c r="F909" s="20">
        <v>8.2524271844660007</v>
      </c>
      <c r="G909" s="20">
        <v>583.09810000000004</v>
      </c>
      <c r="H909" s="20">
        <v>0.63596739329820218</v>
      </c>
      <c r="I909" s="20">
        <v>582.005</v>
      </c>
      <c r="J909" s="20">
        <v>0.68181717318579882</v>
      </c>
      <c r="K909" s="20">
        <v>-0.18746416769323559</v>
      </c>
      <c r="L909" s="20">
        <v>28305.73300970874</v>
      </c>
      <c r="M909" s="20">
        <v>26098.878923766817</v>
      </c>
      <c r="N909" s="20">
        <v>-7.7964915629811884</v>
      </c>
    </row>
    <row r="910" spans="1:14" x14ac:dyDescent="0.25">
      <c r="A910" s="22" t="s">
        <v>69</v>
      </c>
      <c r="B910" s="20">
        <v>20.6</v>
      </c>
      <c r="C910" s="20">
        <v>100</v>
      </c>
      <c r="D910" s="20">
        <v>22.299999999999997</v>
      </c>
      <c r="E910" s="20">
        <v>100</v>
      </c>
      <c r="F910" s="20">
        <v>8.2524271844660007</v>
      </c>
      <c r="G910" s="20">
        <v>583.09810000000004</v>
      </c>
      <c r="H910" s="20">
        <v>100</v>
      </c>
      <c r="I910" s="20">
        <v>582.005</v>
      </c>
      <c r="J910" s="20">
        <v>100</v>
      </c>
      <c r="K910" s="20">
        <v>-0.18746416769323559</v>
      </c>
      <c r="L910" s="20">
        <v>28305.73300970874</v>
      </c>
      <c r="M910" s="20">
        <v>26098.878923766817</v>
      </c>
      <c r="N910" s="20">
        <v>-7.7964915629811884</v>
      </c>
    </row>
    <row r="911" spans="1:14" x14ac:dyDescent="0.25">
      <c r="A911" s="21" t="s">
        <v>32</v>
      </c>
      <c r="B911" s="20">
        <v>10.01</v>
      </c>
      <c r="C911" s="20">
        <v>2.5278572903798213E-2</v>
      </c>
      <c r="D911" s="20">
        <v>8.08</v>
      </c>
      <c r="E911" s="20">
        <v>1.6019599107153195E-2</v>
      </c>
      <c r="F911" s="20">
        <v>-19.280719280719282</v>
      </c>
      <c r="G911" s="20">
        <v>304.45644000000004</v>
      </c>
      <c r="H911" s="20">
        <v>0.33206139502023846</v>
      </c>
      <c r="I911" s="20">
        <v>277.15094000000005</v>
      </c>
      <c r="J911" s="20">
        <v>0.32468152413911733</v>
      </c>
      <c r="K911" s="20">
        <v>-8.968606477826512</v>
      </c>
      <c r="L911" s="20">
        <v>30415.228771228776</v>
      </c>
      <c r="M911" s="20">
        <v>34300.858910891096</v>
      </c>
      <c r="N911" s="20">
        <v>12.775278361009484</v>
      </c>
    </row>
    <row r="912" spans="1:14" x14ac:dyDescent="0.25">
      <c r="A912" s="22" t="s">
        <v>63</v>
      </c>
      <c r="B912" s="20">
        <v>6.75</v>
      </c>
      <c r="C912" s="20">
        <v>67.432567432567438</v>
      </c>
      <c r="D912" s="20">
        <v>6.75</v>
      </c>
      <c r="E912" s="20">
        <v>83.539603960396036</v>
      </c>
      <c r="F912" s="20">
        <v>0</v>
      </c>
      <c r="G912" s="20">
        <v>214.93968000000001</v>
      </c>
      <c r="H912" s="20">
        <v>70.597843159435214</v>
      </c>
      <c r="I912" s="20">
        <v>216.37166000000002</v>
      </c>
      <c r="J912" s="20">
        <v>78.069971546912299</v>
      </c>
      <c r="K912" s="20">
        <v>0.6662241239030493</v>
      </c>
      <c r="L912" s="20">
        <v>31842.915555555555</v>
      </c>
      <c r="M912" s="20">
        <v>32055.060740740744</v>
      </c>
      <c r="N912" s="20">
        <v>0.6662241239030493</v>
      </c>
    </row>
    <row r="913" spans="1:14" x14ac:dyDescent="0.25">
      <c r="A913" s="22" t="s">
        <v>49</v>
      </c>
      <c r="B913" s="20">
        <v>0.36</v>
      </c>
      <c r="C913" s="20">
        <v>3.5964035964035959</v>
      </c>
      <c r="D913" s="20">
        <v>0.88000000000000012</v>
      </c>
      <c r="E913" s="20">
        <v>10.891089108910892</v>
      </c>
      <c r="F913" s="20">
        <v>144.44444444444446</v>
      </c>
      <c r="G913" s="20">
        <v>17.271229999999999</v>
      </c>
      <c r="H913" s="20">
        <v>5.6728082348988895</v>
      </c>
      <c r="I913" s="20">
        <v>43.437399999999997</v>
      </c>
      <c r="J913" s="20">
        <v>15.67283156246917</v>
      </c>
      <c r="K913" s="20">
        <v>151.50148541823597</v>
      </c>
      <c r="L913" s="20">
        <v>47975.638888888891</v>
      </c>
      <c r="M913" s="20">
        <v>49360.681818181809</v>
      </c>
      <c r="N913" s="20">
        <v>2.8869713074601577</v>
      </c>
    </row>
    <row r="914" spans="1:14" x14ac:dyDescent="0.25">
      <c r="A914" s="22" t="s">
        <v>127</v>
      </c>
      <c r="B914" s="20">
        <v>0.9</v>
      </c>
      <c r="C914" s="20">
        <v>8.9910089910089912</v>
      </c>
      <c r="D914" s="20">
        <v>0.45</v>
      </c>
      <c r="E914" s="20">
        <v>5.5693069306930694</v>
      </c>
      <c r="F914" s="20">
        <v>-50</v>
      </c>
      <c r="G914" s="20">
        <v>29.645530000000001</v>
      </c>
      <c r="H914" s="20">
        <v>9.7371991868524752</v>
      </c>
      <c r="I914" s="20">
        <v>17.34188</v>
      </c>
      <c r="J914" s="20">
        <v>6.2571968906185189</v>
      </c>
      <c r="K914" s="20">
        <v>-41.50254692697348</v>
      </c>
      <c r="L914" s="20">
        <v>32939.477777777778</v>
      </c>
      <c r="M914" s="20">
        <v>38537.511111111111</v>
      </c>
      <c r="N914" s="20">
        <v>16.99490614605304</v>
      </c>
    </row>
    <row r="915" spans="1:14" x14ac:dyDescent="0.25">
      <c r="A915" s="22" t="s">
        <v>33</v>
      </c>
      <c r="B915" s="20">
        <v>2</v>
      </c>
      <c r="C915" s="20">
        <v>19.980019980019982</v>
      </c>
      <c r="D915" s="20">
        <v>0</v>
      </c>
      <c r="E915" s="20">
        <v>0</v>
      </c>
      <c r="F915" s="20">
        <v>0</v>
      </c>
      <c r="G915" s="20">
        <v>42.6</v>
      </c>
      <c r="H915" s="20">
        <v>13.99214941881341</v>
      </c>
      <c r="I915" s="20">
        <v>0</v>
      </c>
      <c r="J915" s="20">
        <v>0</v>
      </c>
      <c r="K915" s="20">
        <v>0</v>
      </c>
      <c r="L915" s="20">
        <v>21300</v>
      </c>
      <c r="M915" s="20">
        <v>0</v>
      </c>
      <c r="N915" s="20">
        <v>0</v>
      </c>
    </row>
    <row r="916" spans="1:14" x14ac:dyDescent="0.25">
      <c r="A916" s="22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</row>
    <row r="917" spans="1:14" x14ac:dyDescent="0.25">
      <c r="A917" s="19" t="s">
        <v>184</v>
      </c>
      <c r="B917" s="20">
        <v>2941.5349820000001</v>
      </c>
      <c r="C917" s="20">
        <v>0.17289462575672729</v>
      </c>
      <c r="D917" s="20">
        <v>3743.3487499999992</v>
      </c>
      <c r="E917" s="20">
        <v>0.21448983308239833</v>
      </c>
      <c r="F917" s="20">
        <v>27.258345486506229</v>
      </c>
      <c r="G917" s="20">
        <v>66703.516829999993</v>
      </c>
      <c r="H917" s="20">
        <v>0.74274017674667792</v>
      </c>
      <c r="I917" s="20">
        <v>77108.482859999989</v>
      </c>
      <c r="J917" s="20">
        <v>0.87453073035110263</v>
      </c>
      <c r="K917" s="20">
        <v>15.598826755293871</v>
      </c>
      <c r="L917" s="20">
        <v>22676.431603967234</v>
      </c>
      <c r="M917" s="20">
        <v>20598.797496492949</v>
      </c>
      <c r="N917" s="20">
        <v>-9.1620857450552506</v>
      </c>
    </row>
    <row r="918" spans="1:14" x14ac:dyDescent="0.25">
      <c r="A918" s="21" t="s">
        <v>14</v>
      </c>
      <c r="B918" s="20">
        <v>2927.980352</v>
      </c>
      <c r="C918" s="20">
        <v>99.539198748852414</v>
      </c>
      <c r="D918" s="20">
        <v>3732.5942599999998</v>
      </c>
      <c r="E918" s="20">
        <v>99.712704032719373</v>
      </c>
      <c r="F918" s="20">
        <v>27.48016759915744</v>
      </c>
      <c r="G918" s="20">
        <v>66044.357029999999</v>
      </c>
      <c r="H918" s="20">
        <v>99.011806526363628</v>
      </c>
      <c r="I918" s="20">
        <v>76627.849690000003</v>
      </c>
      <c r="J918" s="20">
        <v>99.376679254768078</v>
      </c>
      <c r="K918" s="20">
        <v>16.02482503568406</v>
      </c>
      <c r="L918" s="20">
        <v>22556.284226732405</v>
      </c>
      <c r="M918" s="20">
        <v>20529.38100215586</v>
      </c>
      <c r="N918" s="20">
        <v>-8.9859801561392629</v>
      </c>
    </row>
    <row r="919" spans="1:14" x14ac:dyDescent="0.25">
      <c r="A919" s="22" t="s">
        <v>37</v>
      </c>
      <c r="B919" s="20">
        <v>2497.02304</v>
      </c>
      <c r="C919" s="20">
        <v>85.281413800962554</v>
      </c>
      <c r="D919" s="20">
        <v>3193.4200700000006</v>
      </c>
      <c r="E919" s="20">
        <v>85.554974571492821</v>
      </c>
      <c r="F919" s="20">
        <v>27.889091083436711</v>
      </c>
      <c r="G919" s="20">
        <v>52760.093829999991</v>
      </c>
      <c r="H919" s="20">
        <v>79.885846728789005</v>
      </c>
      <c r="I919" s="20">
        <v>66570.811139999991</v>
      </c>
      <c r="J919" s="20">
        <v>86.87547857510549</v>
      </c>
      <c r="K919" s="20">
        <v>26.176445694922307</v>
      </c>
      <c r="L919" s="20">
        <v>21129.197842723948</v>
      </c>
      <c r="M919" s="20">
        <v>20846.243112638789</v>
      </c>
      <c r="N919" s="20">
        <v>-1.3391645636116607</v>
      </c>
    </row>
    <row r="920" spans="1:14" x14ac:dyDescent="0.25">
      <c r="A920" s="22" t="s">
        <v>34</v>
      </c>
      <c r="B920" s="20">
        <v>133.39401000000001</v>
      </c>
      <c r="C920" s="20">
        <v>4.5558369238674459</v>
      </c>
      <c r="D920" s="20">
        <v>238.92109999999997</v>
      </c>
      <c r="E920" s="20">
        <v>6.4009394902729122</v>
      </c>
      <c r="F920" s="20">
        <v>79.109316827644619</v>
      </c>
      <c r="G920" s="20">
        <v>3580.5774000000006</v>
      </c>
      <c r="H920" s="20">
        <v>5.4214736292664014</v>
      </c>
      <c r="I920" s="20">
        <v>4012.3077700000003</v>
      </c>
      <c r="J920" s="20">
        <v>5.236095996732125</v>
      </c>
      <c r="K920" s="20">
        <v>12.057562838887364</v>
      </c>
      <c r="L920" s="20">
        <v>26842.115324368766</v>
      </c>
      <c r="M920" s="20">
        <v>16793.442563256242</v>
      </c>
      <c r="N920" s="20">
        <v>-37.436217822929109</v>
      </c>
    </row>
    <row r="921" spans="1:14" x14ac:dyDescent="0.25">
      <c r="A921" s="22" t="s">
        <v>42</v>
      </c>
      <c r="B921" s="20">
        <v>44.501420000000003</v>
      </c>
      <c r="C921" s="20">
        <v>1.5198674393290466</v>
      </c>
      <c r="D921" s="20">
        <v>50.0989</v>
      </c>
      <c r="E921" s="20">
        <v>1.3422005315948806</v>
      </c>
      <c r="F921" s="20">
        <v>12.578205369626389</v>
      </c>
      <c r="G921" s="20">
        <v>1149.73218</v>
      </c>
      <c r="H921" s="20">
        <v>1.7408484716987183</v>
      </c>
      <c r="I921" s="20">
        <v>1229.75946</v>
      </c>
      <c r="J921" s="20">
        <v>1.604846625574154</v>
      </c>
      <c r="K921" s="20">
        <v>6.9605149261804655</v>
      </c>
      <c r="L921" s="20">
        <v>25835.85377725025</v>
      </c>
      <c r="M921" s="20">
        <v>24546.635954082823</v>
      </c>
      <c r="N921" s="20">
        <v>-4.9900337503173517</v>
      </c>
    </row>
    <row r="922" spans="1:14" x14ac:dyDescent="0.25">
      <c r="A922" s="22" t="s">
        <v>114</v>
      </c>
      <c r="B922" s="20">
        <v>82.552759999999992</v>
      </c>
      <c r="C922" s="20">
        <v>2.8194437829342371</v>
      </c>
      <c r="D922" s="20">
        <v>35.089999999999996</v>
      </c>
      <c r="E922" s="20">
        <v>0.94009682156024099</v>
      </c>
      <c r="F922" s="20">
        <v>-57.493849993628316</v>
      </c>
      <c r="G922" s="20">
        <v>2761.1462999999999</v>
      </c>
      <c r="H922" s="20">
        <v>4.1807452205883031</v>
      </c>
      <c r="I922" s="20">
        <v>1069.8356199999998</v>
      </c>
      <c r="J922" s="20">
        <v>1.3961446449666122</v>
      </c>
      <c r="K922" s="20">
        <v>-61.253932107835077</v>
      </c>
      <c r="L922" s="20">
        <v>33447.050104684575</v>
      </c>
      <c r="M922" s="20">
        <v>30488.333428327154</v>
      </c>
      <c r="N922" s="20">
        <v>-8.8459719679225941</v>
      </c>
    </row>
    <row r="923" spans="1:14" x14ac:dyDescent="0.25">
      <c r="A923" s="22" t="s">
        <v>43</v>
      </c>
      <c r="B923" s="20">
        <v>39.993959999999994</v>
      </c>
      <c r="C923" s="20">
        <v>1.3659231002927164</v>
      </c>
      <c r="D923" s="20">
        <v>31.340500000000002</v>
      </c>
      <c r="E923" s="20">
        <v>0.83964389957562668</v>
      </c>
      <c r="F923" s="20">
        <v>-21.636917174493334</v>
      </c>
      <c r="G923" s="20">
        <v>1020.49602</v>
      </c>
      <c r="H923" s="20">
        <v>1.5451676205076079</v>
      </c>
      <c r="I923" s="20">
        <v>815.52176999999995</v>
      </c>
      <c r="J923" s="20">
        <v>1.0642628930593967</v>
      </c>
      <c r="K923" s="20">
        <v>-20.085747125206836</v>
      </c>
      <c r="L923" s="20">
        <v>25516.253454271598</v>
      </c>
      <c r="M923" s="20">
        <v>26021.338842711506</v>
      </c>
      <c r="N923" s="20">
        <v>1.9794653213689202</v>
      </c>
    </row>
    <row r="924" spans="1:14" x14ac:dyDescent="0.25">
      <c r="A924" s="22" t="s">
        <v>57</v>
      </c>
      <c r="B924" s="20">
        <v>4.3587699999999998</v>
      </c>
      <c r="C924" s="20">
        <v>0.14886609457685324</v>
      </c>
      <c r="D924" s="20">
        <v>71.861709999999988</v>
      </c>
      <c r="E924" s="20">
        <v>1.9252483659983979</v>
      </c>
      <c r="F924" s="20">
        <v>1548.6694640919338</v>
      </c>
      <c r="G924" s="20">
        <v>53.731870000000001</v>
      </c>
      <c r="H924" s="20">
        <v>8.1357245972722286E-2</v>
      </c>
      <c r="I924" s="20">
        <v>772.50051999999994</v>
      </c>
      <c r="J924" s="20">
        <v>1.0081197934238939</v>
      </c>
      <c r="K924" s="20">
        <v>1337.6952077044778</v>
      </c>
      <c r="L924" s="20">
        <v>12327.301050525723</v>
      </c>
      <c r="M924" s="20">
        <v>10749.821010382304</v>
      </c>
      <c r="N924" s="20">
        <v>-12.79663759064394</v>
      </c>
    </row>
    <row r="925" spans="1:14" x14ac:dyDescent="0.25">
      <c r="A925" s="22" t="s">
        <v>53</v>
      </c>
      <c r="B925" s="20">
        <v>36.257252000000001</v>
      </c>
      <c r="C925" s="20">
        <v>1.2383024351660676</v>
      </c>
      <c r="D925" s="20">
        <v>16.089290000000002</v>
      </c>
      <c r="E925" s="20">
        <v>0.43104845796981972</v>
      </c>
      <c r="F925" s="20">
        <v>-55.624629246584931</v>
      </c>
      <c r="G925" s="20">
        <v>1563.6738399999999</v>
      </c>
      <c r="H925" s="20">
        <v>2.3676115724613935</v>
      </c>
      <c r="I925" s="20">
        <v>531.57556</v>
      </c>
      <c r="J925" s="20">
        <v>0.69371065761404371</v>
      </c>
      <c r="K925" s="20">
        <v>-66.004703384946311</v>
      </c>
      <c r="L925" s="20">
        <v>43127.20224908385</v>
      </c>
      <c r="M925" s="20">
        <v>33039.093707677588</v>
      </c>
      <c r="N925" s="20">
        <v>-23.39152093182804</v>
      </c>
    </row>
    <row r="926" spans="1:14" x14ac:dyDescent="0.25">
      <c r="A926" s="22" t="s">
        <v>52</v>
      </c>
      <c r="B926" s="20">
        <v>17.346019999999999</v>
      </c>
      <c r="C926" s="20">
        <v>0.59242269122986246</v>
      </c>
      <c r="D926" s="20">
        <v>18.480149999999998</v>
      </c>
      <c r="E926" s="20">
        <v>0.49510203126122793</v>
      </c>
      <c r="F926" s="20">
        <v>6.5382721800159231</v>
      </c>
      <c r="G926" s="20">
        <v>441.35419000000002</v>
      </c>
      <c r="H926" s="20">
        <v>0.66826934176907682</v>
      </c>
      <c r="I926" s="20">
        <v>450.29716000000002</v>
      </c>
      <c r="J926" s="20">
        <v>0.58764164963742171</v>
      </c>
      <c r="K926" s="20">
        <v>2.0262569615573369</v>
      </c>
      <c r="L926" s="20">
        <v>25444.118593198906</v>
      </c>
      <c r="M926" s="20">
        <v>24366.53165694002</v>
      </c>
      <c r="N926" s="20">
        <v>-4.2351120645496394</v>
      </c>
    </row>
    <row r="927" spans="1:14" x14ac:dyDescent="0.25">
      <c r="A927" s="22" t="s">
        <v>41</v>
      </c>
      <c r="B927" s="20">
        <v>11.336020000000001</v>
      </c>
      <c r="C927" s="20">
        <v>0.38716175100890848</v>
      </c>
      <c r="D927" s="20">
        <v>19.93533</v>
      </c>
      <c r="E927" s="20">
        <v>0.53408778483198982</v>
      </c>
      <c r="F927" s="20">
        <v>75.858281830836574</v>
      </c>
      <c r="G927" s="20">
        <v>333.52173999999997</v>
      </c>
      <c r="H927" s="20">
        <v>0.50499657351270899</v>
      </c>
      <c r="I927" s="20">
        <v>415.94639999999998</v>
      </c>
      <c r="J927" s="20">
        <v>0.54281361369622427</v>
      </c>
      <c r="K927" s="20">
        <v>24.713429475391919</v>
      </c>
      <c r="L927" s="20">
        <v>29421.414217688387</v>
      </c>
      <c r="M927" s="20">
        <v>20864.786286457256</v>
      </c>
      <c r="N927" s="20">
        <v>-29.082993318814772</v>
      </c>
    </row>
    <row r="928" spans="1:14" x14ac:dyDescent="0.25">
      <c r="A928" s="22" t="s">
        <v>68</v>
      </c>
      <c r="B928" s="20">
        <v>0</v>
      </c>
      <c r="C928" s="20">
        <v>0</v>
      </c>
      <c r="D928" s="20">
        <v>5.9862000000000002</v>
      </c>
      <c r="E928" s="20">
        <v>0.16037639194140541</v>
      </c>
      <c r="F928" s="20">
        <v>0</v>
      </c>
      <c r="G928" s="20">
        <v>0</v>
      </c>
      <c r="H928" s="20">
        <v>0</v>
      </c>
      <c r="I928" s="20">
        <v>217.547</v>
      </c>
      <c r="J928" s="20">
        <v>0.28390069782734623</v>
      </c>
      <c r="K928" s="20">
        <v>0</v>
      </c>
      <c r="L928" s="20">
        <v>0</v>
      </c>
      <c r="M928" s="20">
        <v>36341.418596104369</v>
      </c>
      <c r="N928" s="20">
        <v>0</v>
      </c>
    </row>
    <row r="929" spans="1:14" x14ac:dyDescent="0.25">
      <c r="A929" s="22" t="s">
        <v>33</v>
      </c>
      <c r="B929" s="20">
        <v>0.34799999999999998</v>
      </c>
      <c r="C929" s="20">
        <v>1.18853256567208E-2</v>
      </c>
      <c r="D929" s="20">
        <v>38.856660000000005</v>
      </c>
      <c r="E929" s="20">
        <v>1.0410094774137064</v>
      </c>
      <c r="F929" s="20">
        <v>11065.706896551726</v>
      </c>
      <c r="G929" s="20">
        <v>18.972799999999999</v>
      </c>
      <c r="H929" s="20">
        <v>2.8727359691580905E-2</v>
      </c>
      <c r="I929" s="20">
        <v>168.46144000000001</v>
      </c>
      <c r="J929" s="20">
        <v>0.21984362171392677</v>
      </c>
      <c r="K929" s="20">
        <v>787.91027154663527</v>
      </c>
      <c r="L929" s="20">
        <v>54519.54022988506</v>
      </c>
      <c r="M929" s="20">
        <v>4335.4585803308873</v>
      </c>
      <c r="N929" s="20">
        <v>-92.047881251290534</v>
      </c>
    </row>
    <row r="930" spans="1:14" x14ac:dyDescent="0.25">
      <c r="A930" s="22" t="s">
        <v>59</v>
      </c>
      <c r="B930" s="20">
        <v>34.763529999999996</v>
      </c>
      <c r="C930" s="20">
        <v>1.1872869972045494</v>
      </c>
      <c r="D930" s="20">
        <v>4.0532399999999997</v>
      </c>
      <c r="E930" s="20">
        <v>0.10859042579141726</v>
      </c>
      <c r="F930" s="20">
        <v>-88.340539640249418</v>
      </c>
      <c r="G930" s="20">
        <v>1426.1986800000002</v>
      </c>
      <c r="H930" s="20">
        <v>2.1594557720535663</v>
      </c>
      <c r="I930" s="20">
        <v>131.05109999999999</v>
      </c>
      <c r="J930" s="20">
        <v>0.17102280767393407</v>
      </c>
      <c r="K930" s="20">
        <v>-90.811161036833937</v>
      </c>
      <c r="L930" s="20">
        <v>41025.715167590875</v>
      </c>
      <c r="M930" s="20">
        <v>32332.430352014682</v>
      </c>
      <c r="N930" s="20">
        <v>-21.189843443469414</v>
      </c>
    </row>
    <row r="931" spans="1:14" x14ac:dyDescent="0.25">
      <c r="A931" s="22" t="s">
        <v>60</v>
      </c>
      <c r="B931" s="20">
        <v>0</v>
      </c>
      <c r="C931" s="20">
        <v>0</v>
      </c>
      <c r="D931" s="20">
        <v>4.34002</v>
      </c>
      <c r="E931" s="20">
        <v>0.11627355393296886</v>
      </c>
      <c r="F931" s="20">
        <v>0</v>
      </c>
      <c r="G931" s="20">
        <v>0</v>
      </c>
      <c r="H931" s="20">
        <v>0</v>
      </c>
      <c r="I931" s="20">
        <v>124.14212000000001</v>
      </c>
      <c r="J931" s="20">
        <v>0.16200652961321535</v>
      </c>
      <c r="K931" s="20">
        <v>0</v>
      </c>
      <c r="L931" s="20">
        <v>0</v>
      </c>
      <c r="M931" s="20">
        <v>28604.043299339635</v>
      </c>
      <c r="N931" s="20">
        <v>0</v>
      </c>
    </row>
    <row r="932" spans="1:14" x14ac:dyDescent="0.25">
      <c r="A932" s="22" t="s">
        <v>77</v>
      </c>
      <c r="B932" s="20">
        <v>0</v>
      </c>
      <c r="C932" s="20">
        <v>0</v>
      </c>
      <c r="D932" s="20">
        <v>2.6556799999999998</v>
      </c>
      <c r="E932" s="20">
        <v>7.1148370677717315E-2</v>
      </c>
      <c r="F932" s="20">
        <v>0</v>
      </c>
      <c r="G932" s="20">
        <v>0</v>
      </c>
      <c r="H932" s="20">
        <v>0</v>
      </c>
      <c r="I932" s="20">
        <v>67.72</v>
      </c>
      <c r="J932" s="20">
        <v>8.8375179877763832E-2</v>
      </c>
      <c r="K932" s="20">
        <v>0</v>
      </c>
      <c r="L932" s="20">
        <v>0</v>
      </c>
      <c r="M932" s="20">
        <v>25500.060248222679</v>
      </c>
      <c r="N932" s="20">
        <v>0</v>
      </c>
    </row>
    <row r="933" spans="1:14" x14ac:dyDescent="0.25">
      <c r="A933" s="22" t="s">
        <v>48</v>
      </c>
      <c r="B933" s="20">
        <v>2.9572400000000001</v>
      </c>
      <c r="C933" s="20">
        <v>0.10099931162379602</v>
      </c>
      <c r="D933" s="20">
        <v>0.67</v>
      </c>
      <c r="E933" s="20">
        <v>1.794998205885898E-2</v>
      </c>
      <c r="F933" s="20">
        <v>-77.343739432714287</v>
      </c>
      <c r="G933" s="20">
        <v>148.40829000000002</v>
      </c>
      <c r="H933" s="20">
        <v>0.22471002319333203</v>
      </c>
      <c r="I933" s="20">
        <v>23.169619999999998</v>
      </c>
      <c r="J933" s="20">
        <v>3.0236552498514979E-2</v>
      </c>
      <c r="K933" s="20">
        <v>-84.387920647829048</v>
      </c>
      <c r="L933" s="20">
        <v>50184.729680377655</v>
      </c>
      <c r="M933" s="20">
        <v>34581.522388059697</v>
      </c>
      <c r="N933" s="20">
        <v>-31.091543965053674</v>
      </c>
    </row>
    <row r="934" spans="1:14" x14ac:dyDescent="0.25">
      <c r="A934" s="22" t="s">
        <v>36</v>
      </c>
      <c r="B934" s="20">
        <v>0</v>
      </c>
      <c r="C934" s="20">
        <v>0</v>
      </c>
      <c r="D934" s="20">
        <v>0.20430000000000001</v>
      </c>
      <c r="E934" s="20">
        <v>5.4734049770520732E-3</v>
      </c>
      <c r="F934" s="20">
        <v>0</v>
      </c>
      <c r="G934" s="20">
        <v>0</v>
      </c>
      <c r="H934" s="20">
        <v>0</v>
      </c>
      <c r="I934" s="20">
        <v>13.2462</v>
      </c>
      <c r="J934" s="20">
        <v>1.7286404425529169E-2</v>
      </c>
      <c r="K934" s="20">
        <v>0</v>
      </c>
      <c r="L934" s="20">
        <v>0</v>
      </c>
      <c r="M934" s="20">
        <v>64837.004405286338</v>
      </c>
      <c r="N934" s="20">
        <v>0</v>
      </c>
    </row>
    <row r="935" spans="1:14" x14ac:dyDescent="0.25">
      <c r="A935" s="22" t="s">
        <v>74</v>
      </c>
      <c r="B935" s="20">
        <v>0.29997000000000001</v>
      </c>
      <c r="C935" s="20">
        <v>1.0244945796685456E-2</v>
      </c>
      <c r="D935" s="20">
        <v>0.502</v>
      </c>
      <c r="E935" s="20">
        <v>1.3449091035145085E-2</v>
      </c>
      <c r="F935" s="20">
        <v>67.350068340167354</v>
      </c>
      <c r="G935" s="20">
        <v>6.9506000000000006</v>
      </c>
      <c r="H935" s="20">
        <v>1.0524139097671522E-2</v>
      </c>
      <c r="I935" s="20">
        <v>11.747819999999999</v>
      </c>
      <c r="J935" s="20">
        <v>1.5331005695091425E-2</v>
      </c>
      <c r="K935" s="20">
        <v>69.018789744770203</v>
      </c>
      <c r="L935" s="20">
        <v>23170.983765043173</v>
      </c>
      <c r="M935" s="20">
        <v>23402.031872509957</v>
      </c>
      <c r="N935" s="20">
        <v>0.99714414290581033</v>
      </c>
    </row>
    <row r="936" spans="1:14" x14ac:dyDescent="0.25">
      <c r="A936" s="22" t="s">
        <v>63</v>
      </c>
      <c r="B936" s="20">
        <v>0</v>
      </c>
      <c r="C936" s="20">
        <v>0</v>
      </c>
      <c r="D936" s="20">
        <v>0.08</v>
      </c>
      <c r="E936" s="20">
        <v>2.1432814398637586E-3</v>
      </c>
      <c r="F936" s="20">
        <v>0</v>
      </c>
      <c r="G936" s="20">
        <v>0</v>
      </c>
      <c r="H936" s="20">
        <v>0</v>
      </c>
      <c r="I936" s="20">
        <v>2.2076500000000001</v>
      </c>
      <c r="J936" s="20">
        <v>2.881002153826718E-3</v>
      </c>
      <c r="K936" s="20">
        <v>0</v>
      </c>
      <c r="L936" s="20">
        <v>0</v>
      </c>
      <c r="M936" s="20">
        <v>27595.625000000004</v>
      </c>
      <c r="N936" s="20">
        <v>0</v>
      </c>
    </row>
    <row r="937" spans="1:14" x14ac:dyDescent="0.25">
      <c r="A937" s="22" t="s">
        <v>99</v>
      </c>
      <c r="B937" s="20">
        <v>0</v>
      </c>
      <c r="C937" s="20">
        <v>0</v>
      </c>
      <c r="D937" s="20">
        <v>9.11E-3</v>
      </c>
      <c r="E937" s="20">
        <v>2.4406617396448551E-4</v>
      </c>
      <c r="F937" s="20">
        <v>0</v>
      </c>
      <c r="G937" s="20">
        <v>0</v>
      </c>
      <c r="H937" s="20">
        <v>0</v>
      </c>
      <c r="I937" s="20">
        <v>1.34E-3</v>
      </c>
      <c r="J937" s="20">
        <v>1.7487114742499046E-6</v>
      </c>
      <c r="K937" s="20">
        <v>0</v>
      </c>
      <c r="L937" s="20">
        <v>0</v>
      </c>
      <c r="M937" s="20">
        <v>147.09110867178924</v>
      </c>
      <c r="N937" s="20">
        <v>0</v>
      </c>
    </row>
    <row r="938" spans="1:14" x14ac:dyDescent="0.25">
      <c r="A938" s="22" t="s">
        <v>64</v>
      </c>
      <c r="B938" s="20">
        <v>0.50009000000000003</v>
      </c>
      <c r="C938" s="20">
        <v>1.707969111399283E-2</v>
      </c>
      <c r="D938" s="20">
        <v>0</v>
      </c>
      <c r="E938" s="20">
        <v>0</v>
      </c>
      <c r="F938" s="20">
        <v>0</v>
      </c>
      <c r="G938" s="20">
        <v>17.84421</v>
      </c>
      <c r="H938" s="20">
        <v>2.70185233113776E-2</v>
      </c>
      <c r="I938" s="20">
        <v>0</v>
      </c>
      <c r="J938" s="20">
        <v>0</v>
      </c>
      <c r="K938" s="20">
        <v>0</v>
      </c>
      <c r="L938" s="20">
        <v>35681.997240496705</v>
      </c>
      <c r="M938" s="20">
        <v>0</v>
      </c>
      <c r="N938" s="20">
        <v>0</v>
      </c>
    </row>
    <row r="939" spans="1:14" x14ac:dyDescent="0.25">
      <c r="A939" s="22" t="s">
        <v>82</v>
      </c>
      <c r="B939" s="20">
        <v>1.1677899999999999</v>
      </c>
      <c r="C939" s="20">
        <v>3.9883805886959715E-2</v>
      </c>
      <c r="D939" s="20">
        <v>0</v>
      </c>
      <c r="E939" s="20">
        <v>0</v>
      </c>
      <c r="F939" s="20">
        <v>0</v>
      </c>
      <c r="G939" s="20">
        <v>68.555030000000002</v>
      </c>
      <c r="H939" s="20">
        <v>0.10380149506014502</v>
      </c>
      <c r="I939" s="20">
        <v>0</v>
      </c>
      <c r="J939" s="20">
        <v>0</v>
      </c>
      <c r="K939" s="20">
        <v>0</v>
      </c>
      <c r="L939" s="20">
        <v>58704.929824711639</v>
      </c>
      <c r="M939" s="20">
        <v>0</v>
      </c>
      <c r="N939" s="20">
        <v>0</v>
      </c>
    </row>
    <row r="940" spans="1:14" x14ac:dyDescent="0.25">
      <c r="A940" s="22" t="s">
        <v>58</v>
      </c>
      <c r="B940" s="20">
        <v>14.863630000000001</v>
      </c>
      <c r="C940" s="20">
        <v>0.50764104307760061</v>
      </c>
      <c r="D940" s="20">
        <v>0</v>
      </c>
      <c r="E940" s="20">
        <v>0</v>
      </c>
      <c r="F940" s="20">
        <v>0</v>
      </c>
      <c r="G940" s="20">
        <v>542.73793999999998</v>
      </c>
      <c r="H940" s="20">
        <v>0.82177791473307338</v>
      </c>
      <c r="I940" s="20">
        <v>0</v>
      </c>
      <c r="J940" s="20">
        <v>0</v>
      </c>
      <c r="K940" s="20">
        <v>0</v>
      </c>
      <c r="L940" s="20">
        <v>36514.494776847911</v>
      </c>
      <c r="M940" s="20">
        <v>0</v>
      </c>
      <c r="N940" s="20">
        <v>0</v>
      </c>
    </row>
    <row r="941" spans="1:14" x14ac:dyDescent="0.25">
      <c r="A941" s="22" t="s">
        <v>49</v>
      </c>
      <c r="B941" s="20">
        <v>3.7977400000000001</v>
      </c>
      <c r="C941" s="20">
        <v>0.12970510534354843</v>
      </c>
      <c r="D941" s="20">
        <v>0</v>
      </c>
      <c r="E941" s="20">
        <v>0</v>
      </c>
      <c r="F941" s="20">
        <v>0</v>
      </c>
      <c r="G941" s="20">
        <v>87.587730000000008</v>
      </c>
      <c r="H941" s="20">
        <v>0.13261955137244222</v>
      </c>
      <c r="I941" s="20">
        <v>0</v>
      </c>
      <c r="J941" s="20">
        <v>0</v>
      </c>
      <c r="K941" s="20">
        <v>0</v>
      </c>
      <c r="L941" s="20">
        <v>23063.119118212413</v>
      </c>
      <c r="M941" s="20">
        <v>0</v>
      </c>
      <c r="N941" s="20">
        <v>0</v>
      </c>
    </row>
    <row r="942" spans="1:14" x14ac:dyDescent="0.25">
      <c r="A942" s="22" t="s">
        <v>94</v>
      </c>
      <c r="B942" s="20">
        <v>0.29899999999999999</v>
      </c>
      <c r="C942" s="20">
        <v>1.0211817159079078E-2</v>
      </c>
      <c r="D942" s="20">
        <v>0</v>
      </c>
      <c r="E942" s="20">
        <v>0</v>
      </c>
      <c r="F942" s="20">
        <v>0</v>
      </c>
      <c r="G942" s="20">
        <v>5.681</v>
      </c>
      <c r="H942" s="20">
        <v>8.6017946959790394E-3</v>
      </c>
      <c r="I942" s="20">
        <v>0</v>
      </c>
      <c r="J942" s="20">
        <v>0</v>
      </c>
      <c r="K942" s="20">
        <v>0</v>
      </c>
      <c r="L942" s="20">
        <v>19000</v>
      </c>
      <c r="M942" s="20">
        <v>0</v>
      </c>
      <c r="N942" s="20">
        <v>0</v>
      </c>
    </row>
    <row r="943" spans="1:14" x14ac:dyDescent="0.25">
      <c r="A943" s="22" t="s">
        <v>163</v>
      </c>
      <c r="B943" s="20">
        <v>0.01</v>
      </c>
      <c r="C943" s="20">
        <v>3.4153234645749428E-4</v>
      </c>
      <c r="D943" s="20">
        <v>0</v>
      </c>
      <c r="E943" s="20">
        <v>0</v>
      </c>
      <c r="F943" s="20">
        <v>0</v>
      </c>
      <c r="G943" s="20">
        <v>0.43319999999999997</v>
      </c>
      <c r="H943" s="20">
        <v>6.5592280624856886E-4</v>
      </c>
      <c r="I943" s="20">
        <v>0</v>
      </c>
      <c r="J943" s="20">
        <v>0</v>
      </c>
      <c r="K943" s="20">
        <v>0</v>
      </c>
      <c r="L943" s="20">
        <v>43319.999999999993</v>
      </c>
      <c r="M943" s="20">
        <v>0</v>
      </c>
      <c r="N943" s="20">
        <v>0</v>
      </c>
    </row>
    <row r="944" spans="1:14" x14ac:dyDescent="0.25">
      <c r="A944" s="22" t="s">
        <v>113</v>
      </c>
      <c r="B944" s="20">
        <v>0.50175999999999998</v>
      </c>
      <c r="C944" s="20">
        <v>1.7136727015851231E-2</v>
      </c>
      <c r="D944" s="20">
        <v>0</v>
      </c>
      <c r="E944" s="20">
        <v>0</v>
      </c>
      <c r="F944" s="20">
        <v>0</v>
      </c>
      <c r="G944" s="20">
        <v>18.063359999999999</v>
      </c>
      <c r="H944" s="20">
        <v>2.7350345755951407E-2</v>
      </c>
      <c r="I944" s="20">
        <v>0</v>
      </c>
      <c r="J944" s="20">
        <v>0</v>
      </c>
      <c r="K944" s="20">
        <v>0</v>
      </c>
      <c r="L944" s="20">
        <v>36000</v>
      </c>
      <c r="M944" s="20">
        <v>0</v>
      </c>
      <c r="N944" s="20">
        <v>0</v>
      </c>
    </row>
    <row r="945" spans="1:14" x14ac:dyDescent="0.25">
      <c r="A945" s="22" t="s">
        <v>62</v>
      </c>
      <c r="B945" s="20">
        <v>1.70835</v>
      </c>
      <c r="C945" s="20">
        <v>5.8345678407066025E-2</v>
      </c>
      <c r="D945" s="20">
        <v>0</v>
      </c>
      <c r="E945" s="20">
        <v>0</v>
      </c>
      <c r="F945" s="20">
        <v>0</v>
      </c>
      <c r="G945" s="20">
        <v>38.596820000000001</v>
      </c>
      <c r="H945" s="20">
        <v>5.8440753662675184E-2</v>
      </c>
      <c r="I945" s="20">
        <v>0</v>
      </c>
      <c r="J945" s="20">
        <v>0</v>
      </c>
      <c r="K945" s="20">
        <v>0</v>
      </c>
      <c r="L945" s="20">
        <v>22593.040067901777</v>
      </c>
      <c r="M945" s="20">
        <v>0</v>
      </c>
      <c r="N945" s="20">
        <v>0</v>
      </c>
    </row>
    <row r="946" spans="1:14" x14ac:dyDescent="0.25">
      <c r="A946" s="21" t="s">
        <v>19</v>
      </c>
      <c r="B946" s="20">
        <v>12.668510000000001</v>
      </c>
      <c r="C946" s="20">
        <v>0.43067684312856497</v>
      </c>
      <c r="D946" s="20">
        <v>8.5904899999999991</v>
      </c>
      <c r="E946" s="20">
        <v>0.22948676636126947</v>
      </c>
      <c r="F946" s="20">
        <v>-32.190210214145168</v>
      </c>
      <c r="G946" s="20">
        <v>639.70650000000001</v>
      </c>
      <c r="H946" s="20">
        <v>0.9590296440146483</v>
      </c>
      <c r="I946" s="20">
        <v>440.93074999999999</v>
      </c>
      <c r="J946" s="20">
        <v>0.57183170209763357</v>
      </c>
      <c r="K946" s="20">
        <v>-31.072960803118306</v>
      </c>
      <c r="L946" s="20">
        <v>50495.796269648126</v>
      </c>
      <c r="M946" s="20">
        <v>51327.776413219741</v>
      </c>
      <c r="N946" s="20">
        <v>1.6476225845193824</v>
      </c>
    </row>
    <row r="947" spans="1:14" x14ac:dyDescent="0.25">
      <c r="A947" s="22" t="s">
        <v>53</v>
      </c>
      <c r="B947" s="20">
        <v>8.5776000000000003</v>
      </c>
      <c r="C947" s="20">
        <v>67.708041435022736</v>
      </c>
      <c r="D947" s="20">
        <v>5.4119999999999999</v>
      </c>
      <c r="E947" s="20">
        <v>62.999898725218237</v>
      </c>
      <c r="F947" s="20">
        <v>-36.905428091773928</v>
      </c>
      <c r="G947" s="20">
        <v>552.42224999999996</v>
      </c>
      <c r="H947" s="20">
        <v>86.355578691165391</v>
      </c>
      <c r="I947" s="20">
        <v>369.73615000000001</v>
      </c>
      <c r="J947" s="20">
        <v>83.853564306866787</v>
      </c>
      <c r="K947" s="20">
        <v>-33.070011209722267</v>
      </c>
      <c r="L947" s="20">
        <v>64402.892417459429</v>
      </c>
      <c r="M947" s="20">
        <v>68317.839985218045</v>
      </c>
      <c r="N947" s="20">
        <v>6.0788381092916381</v>
      </c>
    </row>
    <row r="948" spans="1:14" x14ac:dyDescent="0.25">
      <c r="A948" s="22" t="s">
        <v>45</v>
      </c>
      <c r="B948" s="20">
        <v>4.09091</v>
      </c>
      <c r="C948" s="20">
        <v>32.29195856497725</v>
      </c>
      <c r="D948" s="20">
        <v>3.17849</v>
      </c>
      <c r="E948" s="20">
        <v>37.00010127478177</v>
      </c>
      <c r="F948" s="20">
        <v>-22.303595043645544</v>
      </c>
      <c r="G948" s="20">
        <v>87.28425</v>
      </c>
      <c r="H948" s="20">
        <v>13.644421308834598</v>
      </c>
      <c r="I948" s="20">
        <v>71.194600000000008</v>
      </c>
      <c r="J948" s="20">
        <v>16.14643569313322</v>
      </c>
      <c r="K948" s="20">
        <v>-18.433623477316914</v>
      </c>
      <c r="L948" s="20">
        <v>21336.145258634384</v>
      </c>
      <c r="M948" s="20">
        <v>22398.874937470311</v>
      </c>
      <c r="N948" s="20">
        <v>4.9808888435733678</v>
      </c>
    </row>
    <row r="949" spans="1:14" x14ac:dyDescent="0.25">
      <c r="A949" s="21" t="s">
        <v>22</v>
      </c>
      <c r="B949" s="20">
        <v>0.88612000000000002</v>
      </c>
      <c r="C949" s="20">
        <v>3.0124408019023857E-2</v>
      </c>
      <c r="D949" s="20">
        <v>2.1640000000000001</v>
      </c>
      <c r="E949" s="20">
        <v>5.7809200919364E-2</v>
      </c>
      <c r="F949" s="20">
        <v>144.2107163815285</v>
      </c>
      <c r="G949" s="20">
        <v>19.453299999999999</v>
      </c>
      <c r="H949" s="20">
        <v>2.9163829621725212E-2</v>
      </c>
      <c r="I949" s="20">
        <v>39.702420000000004</v>
      </c>
      <c r="J949" s="20">
        <v>5.1489043134313336E-2</v>
      </c>
      <c r="K949" s="20">
        <v>104.0909254470964</v>
      </c>
      <c r="L949" s="20">
        <v>21953.347176454652</v>
      </c>
      <c r="M949" s="20">
        <v>18346.77449168207</v>
      </c>
      <c r="N949" s="20">
        <v>-16.428349881154773</v>
      </c>
    </row>
    <row r="950" spans="1:14" x14ac:dyDescent="0.25">
      <c r="A950" s="22" t="s">
        <v>34</v>
      </c>
      <c r="B950" s="20">
        <v>0.88612000000000002</v>
      </c>
      <c r="C950" s="20">
        <v>100</v>
      </c>
      <c r="D950" s="20">
        <v>1.3639999999999999</v>
      </c>
      <c r="E950" s="20">
        <v>63.031423290203314</v>
      </c>
      <c r="F950" s="20">
        <v>53.929490362479129</v>
      </c>
      <c r="G950" s="20">
        <v>19.453299999999999</v>
      </c>
      <c r="H950" s="20">
        <v>100</v>
      </c>
      <c r="I950" s="20">
        <v>31.21452</v>
      </c>
      <c r="J950" s="20">
        <v>78.621202435519038</v>
      </c>
      <c r="K950" s="20">
        <v>60.458739648285899</v>
      </c>
      <c r="L950" s="20">
        <v>21953.347176454652</v>
      </c>
      <c r="M950" s="20">
        <v>22884.545454545456</v>
      </c>
      <c r="N950" s="20">
        <v>4.2417143527412975</v>
      </c>
    </row>
    <row r="951" spans="1:14" x14ac:dyDescent="0.25">
      <c r="A951" s="22" t="s">
        <v>37</v>
      </c>
      <c r="B951" s="20">
        <v>0</v>
      </c>
      <c r="C951" s="20">
        <v>0</v>
      </c>
      <c r="D951" s="20">
        <v>0.6</v>
      </c>
      <c r="E951" s="20">
        <v>27.726432532347502</v>
      </c>
      <c r="F951" s="20">
        <v>0</v>
      </c>
      <c r="G951" s="20">
        <v>0</v>
      </c>
      <c r="H951" s="20">
        <v>0</v>
      </c>
      <c r="I951" s="20">
        <v>6.0137</v>
      </c>
      <c r="J951" s="20">
        <v>15.14693562760154</v>
      </c>
      <c r="K951" s="20">
        <v>0</v>
      </c>
      <c r="L951" s="20">
        <v>0</v>
      </c>
      <c r="M951" s="20">
        <v>10022.833333333334</v>
      </c>
      <c r="N951" s="20">
        <v>0</v>
      </c>
    </row>
    <row r="952" spans="1:14" x14ac:dyDescent="0.25">
      <c r="A952" s="22" t="s">
        <v>63</v>
      </c>
      <c r="B952" s="20">
        <v>0</v>
      </c>
      <c r="C952" s="20">
        <v>0</v>
      </c>
      <c r="D952" s="20">
        <v>0.2</v>
      </c>
      <c r="E952" s="20">
        <v>9.2421441774491679</v>
      </c>
      <c r="F952" s="20">
        <v>0</v>
      </c>
      <c r="G952" s="20">
        <v>0</v>
      </c>
      <c r="H952" s="20">
        <v>0</v>
      </c>
      <c r="I952" s="20">
        <v>2.4741999999999997</v>
      </c>
      <c r="J952" s="20">
        <v>6.2318619368794135</v>
      </c>
      <c r="K952" s="20">
        <v>0</v>
      </c>
      <c r="L952" s="20">
        <v>0</v>
      </c>
      <c r="M952" s="20">
        <v>12370.999999999998</v>
      </c>
      <c r="N952" s="20">
        <v>0</v>
      </c>
    </row>
    <row r="953" spans="1:14" x14ac:dyDescent="0.25">
      <c r="A953" s="22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</row>
    <row r="954" spans="1:14" x14ac:dyDescent="0.25">
      <c r="A954" s="19" t="s">
        <v>185</v>
      </c>
      <c r="B954" s="20">
        <v>54018.067510000008</v>
      </c>
      <c r="C954" s="20">
        <v>3.1750203969673816</v>
      </c>
      <c r="D954" s="20">
        <v>40014.584209999994</v>
      </c>
      <c r="E954" s="20">
        <v>2.2927923795677527</v>
      </c>
      <c r="F954" s="20">
        <v>-25.923702837773007</v>
      </c>
      <c r="G954" s="20">
        <v>112253.90563999998</v>
      </c>
      <c r="H954" s="20">
        <v>1.2499413775745669</v>
      </c>
      <c r="I954" s="20">
        <v>76588.774329999986</v>
      </c>
      <c r="J954" s="20">
        <v>0.86863642322103241</v>
      </c>
      <c r="K954" s="20">
        <v>-31.771840014527982</v>
      </c>
      <c r="L954" s="20">
        <v>2078.0807388050148</v>
      </c>
      <c r="M954" s="20">
        <v>1914.0214959639586</v>
      </c>
      <c r="N954" s="20">
        <v>-7.8947482538814739</v>
      </c>
    </row>
    <row r="955" spans="1:14" x14ac:dyDescent="0.25">
      <c r="A955" s="21" t="s">
        <v>16</v>
      </c>
      <c r="B955" s="20">
        <v>25744.855</v>
      </c>
      <c r="C955" s="20">
        <v>47.65971125352462</v>
      </c>
      <c r="D955" s="20">
        <v>26073.099999999995</v>
      </c>
      <c r="E955" s="20">
        <v>65.158992689180806</v>
      </c>
      <c r="F955" s="20">
        <v>1.2749926150292765</v>
      </c>
      <c r="G955" s="20">
        <v>54985.225229999996</v>
      </c>
      <c r="H955" s="20">
        <v>48.98290613276162</v>
      </c>
      <c r="I955" s="20">
        <v>47987.58606999999</v>
      </c>
      <c r="J955" s="20">
        <v>62.656161415032798</v>
      </c>
      <c r="K955" s="20">
        <v>-12.726399011242179</v>
      </c>
      <c r="L955" s="20">
        <v>2135.7752929663034</v>
      </c>
      <c r="M955" s="20">
        <v>1840.5017458606762</v>
      </c>
      <c r="N955" s="20">
        <v>-13.82512233745021</v>
      </c>
    </row>
    <row r="956" spans="1:14" x14ac:dyDescent="0.25">
      <c r="A956" s="22" t="s">
        <v>120</v>
      </c>
      <c r="B956" s="20">
        <v>6339.75</v>
      </c>
      <c r="C956" s="20">
        <v>24.625308629627163</v>
      </c>
      <c r="D956" s="20">
        <v>7109.3</v>
      </c>
      <c r="E956" s="20">
        <v>27.26679988187059</v>
      </c>
      <c r="F956" s="20">
        <v>12.138491265428456</v>
      </c>
      <c r="G956" s="20">
        <v>13603.777</v>
      </c>
      <c r="H956" s="20">
        <v>24.740786171369113</v>
      </c>
      <c r="I956" s="20">
        <v>12180.985539999998</v>
      </c>
      <c r="J956" s="20">
        <v>25.383618009523275</v>
      </c>
      <c r="K956" s="20">
        <v>-10.458797288429551</v>
      </c>
      <c r="L956" s="20">
        <v>2145.7907646200561</v>
      </c>
      <c r="M956" s="20">
        <v>1713.3874699337484</v>
      </c>
      <c r="N956" s="20">
        <v>-20.151232907504422</v>
      </c>
    </row>
    <row r="957" spans="1:14" x14ac:dyDescent="0.25">
      <c r="A957" s="22" t="s">
        <v>34</v>
      </c>
      <c r="B957" s="20">
        <v>2455.9</v>
      </c>
      <c r="C957" s="20">
        <v>9.5393817521986435</v>
      </c>
      <c r="D957" s="20">
        <v>4335.6000000000004</v>
      </c>
      <c r="E957" s="20">
        <v>16.628632575336272</v>
      </c>
      <c r="F957" s="20">
        <v>76.538132660124603</v>
      </c>
      <c r="G957" s="20">
        <v>5519.6602000000003</v>
      </c>
      <c r="H957" s="20">
        <v>10.038442466883755</v>
      </c>
      <c r="I957" s="20">
        <v>8823.4582899999987</v>
      </c>
      <c r="J957" s="20">
        <v>18.386960071567525</v>
      </c>
      <c r="K957" s="20">
        <v>59.855099232376631</v>
      </c>
      <c r="L957" s="20">
        <v>2247.5101592084366</v>
      </c>
      <c r="M957" s="20">
        <v>2035.1181589630035</v>
      </c>
      <c r="N957" s="20">
        <v>-9.4501018994386499</v>
      </c>
    </row>
    <row r="958" spans="1:14" x14ac:dyDescent="0.25">
      <c r="A958" s="22" t="s">
        <v>33</v>
      </c>
      <c r="B958" s="20">
        <v>5508.4999999999991</v>
      </c>
      <c r="C958" s="20">
        <v>21.396508156678294</v>
      </c>
      <c r="D958" s="20">
        <v>3335.1999999999994</v>
      </c>
      <c r="E958" s="20">
        <v>12.79172787278843</v>
      </c>
      <c r="F958" s="20">
        <v>-39.453571752745752</v>
      </c>
      <c r="G958" s="20">
        <v>11312.419500000002</v>
      </c>
      <c r="H958" s="20">
        <v>20.573562175440419</v>
      </c>
      <c r="I958" s="20">
        <v>6068.0909999999994</v>
      </c>
      <c r="J958" s="20">
        <v>12.645126577420276</v>
      </c>
      <c r="K958" s="20">
        <v>-46.359034864292305</v>
      </c>
      <c r="L958" s="20">
        <v>2053.6297540165206</v>
      </c>
      <c r="M958" s="20">
        <v>1819.4084312784842</v>
      </c>
      <c r="N958" s="20">
        <v>-11.405236132751924</v>
      </c>
    </row>
    <row r="959" spans="1:14" x14ac:dyDescent="0.25">
      <c r="A959" s="22" t="s">
        <v>121</v>
      </c>
      <c r="B959" s="20">
        <v>1285.8</v>
      </c>
      <c r="C959" s="20">
        <v>4.9943959676603349</v>
      </c>
      <c r="D959" s="20">
        <v>1944.6999999999998</v>
      </c>
      <c r="E959" s="20">
        <v>7.4586451169979791</v>
      </c>
      <c r="F959" s="20">
        <v>51.244361487011957</v>
      </c>
      <c r="G959" s="20">
        <v>2709.7338099999997</v>
      </c>
      <c r="H959" s="20">
        <v>4.9281125950932108</v>
      </c>
      <c r="I959" s="20">
        <v>3671.7190000000001</v>
      </c>
      <c r="J959" s="20">
        <v>7.6513934137966961</v>
      </c>
      <c r="K959" s="20">
        <v>35.501095585473792</v>
      </c>
      <c r="L959" s="20">
        <v>2107.4302457613935</v>
      </c>
      <c r="M959" s="20">
        <v>1888.0644829536693</v>
      </c>
      <c r="N959" s="20">
        <v>-10.409158891447419</v>
      </c>
    </row>
    <row r="960" spans="1:14" x14ac:dyDescent="0.25">
      <c r="A960" s="22" t="s">
        <v>57</v>
      </c>
      <c r="B960" s="20">
        <v>2668.3</v>
      </c>
      <c r="C960" s="20">
        <v>10.364400964775292</v>
      </c>
      <c r="D960" s="20">
        <v>1950.6</v>
      </c>
      <c r="E960" s="20">
        <v>7.481273803268504</v>
      </c>
      <c r="F960" s="20">
        <v>-26.897275418805989</v>
      </c>
      <c r="G960" s="20">
        <v>5610.84447</v>
      </c>
      <c r="H960" s="20">
        <v>10.204276597086153</v>
      </c>
      <c r="I960" s="20">
        <v>3363.4180799999995</v>
      </c>
      <c r="J960" s="20">
        <v>7.0089336752504003</v>
      </c>
      <c r="K960" s="20">
        <v>-40.055047007923939</v>
      </c>
      <c r="L960" s="20">
        <v>2102.7787242813774</v>
      </c>
      <c r="M960" s="20">
        <v>1724.2992310058441</v>
      </c>
      <c r="N960" s="20">
        <v>-17.999016677557378</v>
      </c>
    </row>
    <row r="961" spans="1:14" x14ac:dyDescent="0.25">
      <c r="A961" s="22" t="s">
        <v>40</v>
      </c>
      <c r="B961" s="20">
        <v>561.90000000000009</v>
      </c>
      <c r="C961" s="20">
        <v>2.182572012932293</v>
      </c>
      <c r="D961" s="20">
        <v>1241.3</v>
      </c>
      <c r="E961" s="20">
        <v>4.7608454690849964</v>
      </c>
      <c r="F961" s="20">
        <v>120.91119416266233</v>
      </c>
      <c r="G961" s="20">
        <v>1258.895</v>
      </c>
      <c r="H961" s="20">
        <v>2.2895150374198079</v>
      </c>
      <c r="I961" s="20">
        <v>2378.9025000000001</v>
      </c>
      <c r="J961" s="20">
        <v>4.9573289569720602</v>
      </c>
      <c r="K961" s="20">
        <v>88.967507218632221</v>
      </c>
      <c r="L961" s="20">
        <v>2240.4253425876486</v>
      </c>
      <c r="M961" s="20">
        <v>1916.4605655361318</v>
      </c>
      <c r="N961" s="20">
        <v>-14.459967529082846</v>
      </c>
    </row>
    <row r="962" spans="1:14" x14ac:dyDescent="0.25">
      <c r="A962" s="22" t="s">
        <v>41</v>
      </c>
      <c r="B962" s="20">
        <v>410.8</v>
      </c>
      <c r="C962" s="20">
        <v>1.5956586277141589</v>
      </c>
      <c r="D962" s="20">
        <v>1105.7</v>
      </c>
      <c r="E962" s="20">
        <v>4.2407692219183764</v>
      </c>
      <c r="F962" s="20">
        <v>169.15774099318401</v>
      </c>
      <c r="G962" s="20">
        <v>961.61199999999985</v>
      </c>
      <c r="H962" s="20">
        <v>1.7488552533478454</v>
      </c>
      <c r="I962" s="20">
        <v>2148.9989999999998</v>
      </c>
      <c r="J962" s="20">
        <v>4.4782394281413378</v>
      </c>
      <c r="K962" s="20">
        <v>123.47880434104403</v>
      </c>
      <c r="L962" s="20">
        <v>2340.8276533592984</v>
      </c>
      <c r="M962" s="20">
        <v>1943.5642579361488</v>
      </c>
      <c r="N962" s="20">
        <v>-16.971065548249172</v>
      </c>
    </row>
    <row r="963" spans="1:14" x14ac:dyDescent="0.25">
      <c r="A963" s="22" t="s">
        <v>61</v>
      </c>
      <c r="B963" s="20">
        <v>987.90000000000009</v>
      </c>
      <c r="C963" s="20">
        <v>3.8372715635803738</v>
      </c>
      <c r="D963" s="20">
        <v>969.37</v>
      </c>
      <c r="E963" s="20">
        <v>3.7178931542470983</v>
      </c>
      <c r="F963" s="20">
        <v>-1.8756959206397568</v>
      </c>
      <c r="G963" s="20">
        <v>2139.8273400000003</v>
      </c>
      <c r="H963" s="20">
        <v>3.8916405835371726</v>
      </c>
      <c r="I963" s="20">
        <v>1800.86715</v>
      </c>
      <c r="J963" s="20">
        <v>3.7527771190096044</v>
      </c>
      <c r="K963" s="20">
        <v>-15.840539265191381</v>
      </c>
      <c r="L963" s="20">
        <v>2166.0363802004254</v>
      </c>
      <c r="M963" s="20">
        <v>1857.7706654837677</v>
      </c>
      <c r="N963" s="20">
        <v>-14.231788419367803</v>
      </c>
    </row>
    <row r="964" spans="1:14" x14ac:dyDescent="0.25">
      <c r="A964" s="22" t="s">
        <v>36</v>
      </c>
      <c r="B964" s="20">
        <v>682.1</v>
      </c>
      <c r="C964" s="20">
        <v>2.6494614166597561</v>
      </c>
      <c r="D964" s="20">
        <v>802.8</v>
      </c>
      <c r="E964" s="20">
        <v>3.0790354810129985</v>
      </c>
      <c r="F964" s="20">
        <v>17.695352587597114</v>
      </c>
      <c r="G964" s="20">
        <v>1479.77</v>
      </c>
      <c r="H964" s="20">
        <v>2.6912138557407159</v>
      </c>
      <c r="I964" s="20">
        <v>1424.1619999999998</v>
      </c>
      <c r="J964" s="20">
        <v>2.9677717022951726</v>
      </c>
      <c r="K964" s="20">
        <v>-3.7578812923630238</v>
      </c>
      <c r="L964" s="20">
        <v>2169.4326345110685</v>
      </c>
      <c r="M964" s="20">
        <v>1773.9935226706525</v>
      </c>
      <c r="N964" s="20">
        <v>-18.227766354659693</v>
      </c>
    </row>
    <row r="965" spans="1:14" x14ac:dyDescent="0.25">
      <c r="A965" s="22" t="s">
        <v>79</v>
      </c>
      <c r="B965" s="20">
        <v>945.54000000000019</v>
      </c>
      <c r="C965" s="20">
        <v>3.6727338336145228</v>
      </c>
      <c r="D965" s="20">
        <v>675</v>
      </c>
      <c r="E965" s="20">
        <v>2.5888751241701224</v>
      </c>
      <c r="F965" s="20">
        <v>-28.612221587664209</v>
      </c>
      <c r="G965" s="20">
        <v>2122.9518699999999</v>
      </c>
      <c r="H965" s="20">
        <v>3.8609496662418237</v>
      </c>
      <c r="I965" s="20">
        <v>1325.8209999999999</v>
      </c>
      <c r="J965" s="20">
        <v>2.7628416192179599</v>
      </c>
      <c r="K965" s="20">
        <v>-37.548230897952486</v>
      </c>
      <c r="L965" s="20">
        <v>2245.2269285276134</v>
      </c>
      <c r="M965" s="20">
        <v>1964.179259259259</v>
      </c>
      <c r="N965" s="20">
        <v>-12.51756184185183</v>
      </c>
    </row>
    <row r="966" spans="1:14" x14ac:dyDescent="0.25">
      <c r="A966" s="22" t="s">
        <v>37</v>
      </c>
      <c r="B966" s="20">
        <v>1488.9</v>
      </c>
      <c r="C966" s="20">
        <v>5.783291457652413</v>
      </c>
      <c r="D966" s="20">
        <v>780.5</v>
      </c>
      <c r="E966" s="20">
        <v>2.9935067176515262</v>
      </c>
      <c r="F966" s="20">
        <v>-47.578749412317819</v>
      </c>
      <c r="G966" s="20">
        <v>3020.6120000000001</v>
      </c>
      <c r="H966" s="20">
        <v>5.4934975484140622</v>
      </c>
      <c r="I966" s="20">
        <v>1278.1199999999999</v>
      </c>
      <c r="J966" s="20">
        <v>2.6634388279827057</v>
      </c>
      <c r="K966" s="20">
        <v>-57.686720439434133</v>
      </c>
      <c r="L966" s="20">
        <v>2028.7541137752703</v>
      </c>
      <c r="M966" s="20">
        <v>1637.5656630365149</v>
      </c>
      <c r="N966" s="20">
        <v>-19.282201232893627</v>
      </c>
    </row>
    <row r="967" spans="1:14" x14ac:dyDescent="0.25">
      <c r="A967" s="22" t="s">
        <v>44</v>
      </c>
      <c r="B967" s="20">
        <v>659.1</v>
      </c>
      <c r="C967" s="20">
        <v>2.5601231780097424</v>
      </c>
      <c r="D967" s="20">
        <v>583.70000000000005</v>
      </c>
      <c r="E967" s="20">
        <v>2.238705792560149</v>
      </c>
      <c r="F967" s="20">
        <v>-11.439842209072964</v>
      </c>
      <c r="G967" s="20">
        <v>1328.943</v>
      </c>
      <c r="H967" s="20">
        <v>2.4169092596076651</v>
      </c>
      <c r="I967" s="20">
        <v>1097.2160000000001</v>
      </c>
      <c r="J967" s="20">
        <v>2.2864579985321201</v>
      </c>
      <c r="K967" s="20">
        <v>-17.436940485784561</v>
      </c>
      <c r="L967" s="20">
        <v>2016.2994993172508</v>
      </c>
      <c r="M967" s="20">
        <v>1879.7601507623781</v>
      </c>
      <c r="N967" s="20">
        <v>-6.7717791231464872</v>
      </c>
    </row>
    <row r="968" spans="1:14" x14ac:dyDescent="0.25">
      <c r="A968" s="22" t="s">
        <v>75</v>
      </c>
      <c r="B968" s="20">
        <v>1226.5</v>
      </c>
      <c r="C968" s="20">
        <v>4.7640586827931246</v>
      </c>
      <c r="D968" s="20">
        <v>289.90000000000003</v>
      </c>
      <c r="E968" s="20">
        <v>1.1118739236991386</v>
      </c>
      <c r="F968" s="20">
        <v>-76.36363636363636</v>
      </c>
      <c r="G968" s="20">
        <v>2610.7000000000003</v>
      </c>
      <c r="H968" s="20">
        <v>4.7480027390623469</v>
      </c>
      <c r="I968" s="20">
        <v>525.99829999999997</v>
      </c>
      <c r="J968" s="20">
        <v>1.0961132723632332</v>
      </c>
      <c r="K968" s="20">
        <v>-79.852212050407942</v>
      </c>
      <c r="L968" s="20">
        <v>2128.5772523440687</v>
      </c>
      <c r="M968" s="20">
        <v>1814.4129010003446</v>
      </c>
      <c r="N968" s="20">
        <v>-14.75935867480284</v>
      </c>
    </row>
    <row r="969" spans="1:14" x14ac:dyDescent="0.25">
      <c r="A969" s="22" t="s">
        <v>52</v>
      </c>
      <c r="B969" s="20">
        <v>113.965</v>
      </c>
      <c r="C969" s="20">
        <v>0.44267097251081816</v>
      </c>
      <c r="D969" s="20">
        <v>272.51000000000005</v>
      </c>
      <c r="E969" s="20">
        <v>1.0451768297594077</v>
      </c>
      <c r="F969" s="20">
        <v>139.11727284692671</v>
      </c>
      <c r="G969" s="20">
        <v>219.81684999999999</v>
      </c>
      <c r="H969" s="20">
        <v>0.39977439226722977</v>
      </c>
      <c r="I969" s="20">
        <v>525.95619999999997</v>
      </c>
      <c r="J969" s="20">
        <v>1.0960255413405922</v>
      </c>
      <c r="K969" s="20">
        <v>139.27019243520232</v>
      </c>
      <c r="L969" s="20">
        <v>1928.8101610143465</v>
      </c>
      <c r="M969" s="20">
        <v>1930.0436681222704</v>
      </c>
      <c r="N969" s="20">
        <v>6.3951711415469958E-2</v>
      </c>
    </row>
    <row r="970" spans="1:14" x14ac:dyDescent="0.25">
      <c r="A970" s="22" t="s">
        <v>50</v>
      </c>
      <c r="B970" s="20">
        <v>198.12</v>
      </c>
      <c r="C970" s="20">
        <v>0.76955181918872728</v>
      </c>
      <c r="D970" s="20">
        <v>198.12</v>
      </c>
      <c r="E970" s="20">
        <v>0.75986361422308835</v>
      </c>
      <c r="F970" s="20">
        <v>0</v>
      </c>
      <c r="G970" s="20">
        <v>484.32419000000004</v>
      </c>
      <c r="H970" s="20">
        <v>0.88082605458848284</v>
      </c>
      <c r="I970" s="20">
        <v>460.24075999999991</v>
      </c>
      <c r="J970" s="20">
        <v>0.95908295809804223</v>
      </c>
      <c r="K970" s="20">
        <v>-4.9725845822402732</v>
      </c>
      <c r="L970" s="20">
        <v>2444.6001918029478</v>
      </c>
      <c r="M970" s="20">
        <v>2323.0403795679381</v>
      </c>
      <c r="N970" s="20">
        <v>-4.9725845822402732</v>
      </c>
    </row>
    <row r="971" spans="1:14" x14ac:dyDescent="0.25">
      <c r="A971" s="22" t="s">
        <v>42</v>
      </c>
      <c r="B971" s="20">
        <v>43.3</v>
      </c>
      <c r="C971" s="20">
        <v>0.16818894493676503</v>
      </c>
      <c r="D971" s="20">
        <v>218.1</v>
      </c>
      <c r="E971" s="20">
        <v>0.83649431789852391</v>
      </c>
      <c r="F971" s="20">
        <v>403.6951501154735</v>
      </c>
      <c r="G971" s="20">
        <v>99.787000000000006</v>
      </c>
      <c r="H971" s="20">
        <v>0.1814796603680294</v>
      </c>
      <c r="I971" s="20">
        <v>404.81100000000004</v>
      </c>
      <c r="J971" s="20">
        <v>0.8435744182036955</v>
      </c>
      <c r="K971" s="20">
        <v>305.6750879373065</v>
      </c>
      <c r="L971" s="20">
        <v>2304.5496535796769</v>
      </c>
      <c r="M971" s="20">
        <v>1856.0797799174693</v>
      </c>
      <c r="N971" s="20">
        <v>-19.460195746513662</v>
      </c>
    </row>
    <row r="972" spans="1:14" x14ac:dyDescent="0.25">
      <c r="A972" s="22" t="s">
        <v>53</v>
      </c>
      <c r="B972" s="20">
        <v>48.6</v>
      </c>
      <c r="C972" s="20">
        <v>0.18877558253872473</v>
      </c>
      <c r="D972" s="20">
        <v>111.5</v>
      </c>
      <c r="E972" s="20">
        <v>0.42764381680736091</v>
      </c>
      <c r="F972" s="20">
        <v>129.42386831275718</v>
      </c>
      <c r="G972" s="20">
        <v>115.97</v>
      </c>
      <c r="H972" s="20">
        <v>0.21091120299117486</v>
      </c>
      <c r="I972" s="20">
        <v>232.35499999999999</v>
      </c>
      <c r="J972" s="20">
        <v>0.48419814170494291</v>
      </c>
      <c r="K972" s="20">
        <v>100.3578511684056</v>
      </c>
      <c r="L972" s="20">
        <v>2386.2139917695472</v>
      </c>
      <c r="M972" s="20">
        <v>2083.9013452914796</v>
      </c>
      <c r="N972" s="20">
        <v>-12.669133930183733</v>
      </c>
    </row>
    <row r="973" spans="1:14" x14ac:dyDescent="0.25">
      <c r="A973" s="22" t="s">
        <v>45</v>
      </c>
      <c r="B973" s="20">
        <v>0</v>
      </c>
      <c r="C973" s="20">
        <v>0</v>
      </c>
      <c r="D973" s="20">
        <v>108.9</v>
      </c>
      <c r="E973" s="20">
        <v>0.41767185336611301</v>
      </c>
      <c r="F973" s="20">
        <v>0</v>
      </c>
      <c r="G973" s="20">
        <v>0</v>
      </c>
      <c r="H973" s="20">
        <v>0</v>
      </c>
      <c r="I973" s="20">
        <v>205.85</v>
      </c>
      <c r="J973" s="20">
        <v>0.42896510714192715</v>
      </c>
      <c r="K973" s="20">
        <v>0</v>
      </c>
      <c r="L973" s="20">
        <v>0</v>
      </c>
      <c r="M973" s="20">
        <v>1890.2662993572083</v>
      </c>
      <c r="N973" s="20">
        <v>0</v>
      </c>
    </row>
    <row r="974" spans="1:14" x14ac:dyDescent="0.25">
      <c r="A974" s="22" t="s">
        <v>69</v>
      </c>
      <c r="B974" s="20">
        <v>0</v>
      </c>
      <c r="C974" s="20">
        <v>0</v>
      </c>
      <c r="D974" s="20">
        <v>22.3</v>
      </c>
      <c r="E974" s="20">
        <v>8.5528763361472193E-2</v>
      </c>
      <c r="F974" s="20">
        <v>0</v>
      </c>
      <c r="G974" s="20">
        <v>0</v>
      </c>
      <c r="H974" s="20">
        <v>0</v>
      </c>
      <c r="I974" s="20">
        <v>43.16525</v>
      </c>
      <c r="J974" s="20">
        <v>8.9950867578615853E-2</v>
      </c>
      <c r="K974" s="20">
        <v>0</v>
      </c>
      <c r="L974" s="20">
        <v>0</v>
      </c>
      <c r="M974" s="20">
        <v>1935.6614349775784</v>
      </c>
      <c r="N974" s="20">
        <v>0</v>
      </c>
    </row>
    <row r="975" spans="1:14" x14ac:dyDescent="0.25">
      <c r="A975" s="22" t="s">
        <v>123</v>
      </c>
      <c r="B975" s="20">
        <v>0</v>
      </c>
      <c r="C975" s="20">
        <v>0</v>
      </c>
      <c r="D975" s="20">
        <v>18</v>
      </c>
      <c r="E975" s="20">
        <v>6.9036669977869933E-2</v>
      </c>
      <c r="F975" s="20">
        <v>0</v>
      </c>
      <c r="G975" s="20">
        <v>0</v>
      </c>
      <c r="H975" s="20">
        <v>0</v>
      </c>
      <c r="I975" s="20">
        <v>27.45</v>
      </c>
      <c r="J975" s="20">
        <v>5.7202293859829494E-2</v>
      </c>
      <c r="K975" s="20">
        <v>0</v>
      </c>
      <c r="L975" s="20">
        <v>0</v>
      </c>
      <c r="M975" s="20">
        <v>1525</v>
      </c>
      <c r="N975" s="20">
        <v>0</v>
      </c>
    </row>
    <row r="976" spans="1:14" x14ac:dyDescent="0.25">
      <c r="A976" s="22" t="s">
        <v>43</v>
      </c>
      <c r="B976" s="20">
        <v>21.28</v>
      </c>
      <c r="C976" s="20">
        <v>8.2657292107490996E-2</v>
      </c>
      <c r="D976" s="20">
        <v>0</v>
      </c>
      <c r="E976" s="20">
        <v>0</v>
      </c>
      <c r="F976" s="20">
        <v>0</v>
      </c>
      <c r="G976" s="20">
        <v>151.08799999999999</v>
      </c>
      <c r="H976" s="20">
        <v>0.27477926910003131</v>
      </c>
      <c r="I976" s="20">
        <v>0</v>
      </c>
      <c r="J976" s="20">
        <v>0</v>
      </c>
      <c r="K976" s="20">
        <v>0</v>
      </c>
      <c r="L976" s="20">
        <v>7100</v>
      </c>
      <c r="M976" s="20">
        <v>0</v>
      </c>
      <c r="N976" s="20">
        <v>0</v>
      </c>
    </row>
    <row r="977" spans="1:14" x14ac:dyDescent="0.25">
      <c r="A977" s="22" t="s">
        <v>89</v>
      </c>
      <c r="B977" s="20">
        <v>44.6</v>
      </c>
      <c r="C977" s="20">
        <v>0.17323849755611365</v>
      </c>
      <c r="D977" s="20">
        <v>0</v>
      </c>
      <c r="E977" s="20">
        <v>0</v>
      </c>
      <c r="F977" s="20">
        <v>0</v>
      </c>
      <c r="G977" s="20">
        <v>102.566</v>
      </c>
      <c r="H977" s="20">
        <v>0.18653374533062728</v>
      </c>
      <c r="I977" s="20">
        <v>0</v>
      </c>
      <c r="J977" s="20">
        <v>0</v>
      </c>
      <c r="K977" s="20">
        <v>0</v>
      </c>
      <c r="L977" s="20">
        <v>2299.6860986547081</v>
      </c>
      <c r="M977" s="20">
        <v>0</v>
      </c>
      <c r="N977" s="20">
        <v>0</v>
      </c>
    </row>
    <row r="978" spans="1:14" x14ac:dyDescent="0.25">
      <c r="A978" s="22" t="s">
        <v>39</v>
      </c>
      <c r="B978" s="20">
        <v>54</v>
      </c>
      <c r="C978" s="20">
        <v>0.2097506472652497</v>
      </c>
      <c r="D978" s="20">
        <v>0</v>
      </c>
      <c r="E978" s="20">
        <v>0</v>
      </c>
      <c r="F978" s="20">
        <v>0</v>
      </c>
      <c r="G978" s="20">
        <v>131.92699999999999</v>
      </c>
      <c r="H978" s="20">
        <v>0.23993172611034516</v>
      </c>
      <c r="I978" s="20">
        <v>0</v>
      </c>
      <c r="J978" s="20">
        <v>0</v>
      </c>
      <c r="K978" s="20">
        <v>0</v>
      </c>
      <c r="L978" s="20">
        <v>2443.0925925925922</v>
      </c>
      <c r="M978" s="20">
        <v>0</v>
      </c>
      <c r="N978" s="20">
        <v>0</v>
      </c>
    </row>
    <row r="979" spans="1:14" x14ac:dyDescent="0.25">
      <c r="A979" s="21" t="s">
        <v>18</v>
      </c>
      <c r="B979" s="20">
        <v>28264.32</v>
      </c>
      <c r="C979" s="20">
        <v>52.323826643312657</v>
      </c>
      <c r="D979" s="20">
        <v>13924.998999999998</v>
      </c>
      <c r="E979" s="20">
        <v>34.799809306827733</v>
      </c>
      <c r="F979" s="20">
        <v>-50.732941744220284</v>
      </c>
      <c r="G979" s="20">
        <v>57086.878579999997</v>
      </c>
      <c r="H979" s="20">
        <v>50.855137961148991</v>
      </c>
      <c r="I979" s="20">
        <v>28307.313709999999</v>
      </c>
      <c r="J979" s="20">
        <v>36.960134115779894</v>
      </c>
      <c r="K979" s="20">
        <v>-50.413624962291642</v>
      </c>
      <c r="L979" s="20">
        <v>2019.7506460441996</v>
      </c>
      <c r="M979" s="20">
        <v>2032.841345985016</v>
      </c>
      <c r="N979" s="20">
        <v>0.64813445988767171</v>
      </c>
    </row>
    <row r="980" spans="1:14" x14ac:dyDescent="0.25">
      <c r="A980" s="22" t="s">
        <v>34</v>
      </c>
      <c r="B980" s="20">
        <v>21264.345000000001</v>
      </c>
      <c r="C980" s="20">
        <v>75.233881444874669</v>
      </c>
      <c r="D980" s="20">
        <v>10602.498999999998</v>
      </c>
      <c r="E980" s="20">
        <v>76.140034193180199</v>
      </c>
      <c r="F980" s="20">
        <v>-50.139545798377533</v>
      </c>
      <c r="G980" s="20">
        <v>43362.478770000002</v>
      </c>
      <c r="H980" s="20">
        <v>75.958748925522357</v>
      </c>
      <c r="I980" s="20">
        <v>21912.196549999997</v>
      </c>
      <c r="J980" s="20">
        <v>77.408251360351343</v>
      </c>
      <c r="K980" s="20">
        <v>-49.467380160103346</v>
      </c>
      <c r="L980" s="20">
        <v>2039.2106490935885</v>
      </c>
      <c r="M980" s="20">
        <v>2066.7011192361347</v>
      </c>
      <c r="N980" s="20">
        <v>1.348093692761239</v>
      </c>
    </row>
    <row r="981" spans="1:14" x14ac:dyDescent="0.25">
      <c r="A981" s="22" t="s">
        <v>43</v>
      </c>
      <c r="B981" s="20">
        <v>1299.925</v>
      </c>
      <c r="C981" s="20">
        <v>4.5991730917283693</v>
      </c>
      <c r="D981" s="20">
        <v>1150</v>
      </c>
      <c r="E981" s="20">
        <v>8.2585284207201752</v>
      </c>
      <c r="F981" s="20">
        <v>-11.5333576937131</v>
      </c>
      <c r="G981" s="20">
        <v>2488.3694999999998</v>
      </c>
      <c r="H981" s="20">
        <v>4.3589167281459718</v>
      </c>
      <c r="I981" s="20">
        <v>2376</v>
      </c>
      <c r="J981" s="20">
        <v>8.3935905198967742</v>
      </c>
      <c r="K981" s="20">
        <v>-4.5157883505644918</v>
      </c>
      <c r="L981" s="20">
        <v>1914.2408215858607</v>
      </c>
      <c r="M981" s="20">
        <v>2066.086956521739</v>
      </c>
      <c r="N981" s="20">
        <v>7.9324468072977936</v>
      </c>
    </row>
    <row r="982" spans="1:14" x14ac:dyDescent="0.25">
      <c r="A982" s="22" t="s">
        <v>45</v>
      </c>
      <c r="B982" s="20">
        <v>2045</v>
      </c>
      <c r="C982" s="20">
        <v>7.2352704752847412</v>
      </c>
      <c r="D982" s="20">
        <v>800</v>
      </c>
      <c r="E982" s="20">
        <v>5.7450632491966438</v>
      </c>
      <c r="F982" s="20">
        <v>-60.880195599022002</v>
      </c>
      <c r="G982" s="20">
        <v>4240.3344800000004</v>
      </c>
      <c r="H982" s="20">
        <v>7.4278618580585221</v>
      </c>
      <c r="I982" s="20">
        <v>1678.5129999999999</v>
      </c>
      <c r="J982" s="20">
        <v>5.9296089243785755</v>
      </c>
      <c r="K982" s="20">
        <v>-60.41555193542186</v>
      </c>
      <c r="L982" s="20">
        <v>2073.5131931540341</v>
      </c>
      <c r="M982" s="20">
        <v>2098.1412499999997</v>
      </c>
      <c r="N982" s="20">
        <v>1.1877453650778875</v>
      </c>
    </row>
    <row r="983" spans="1:14" x14ac:dyDescent="0.25">
      <c r="A983" s="22" t="s">
        <v>63</v>
      </c>
      <c r="B983" s="20">
        <v>1200</v>
      </c>
      <c r="C983" s="20">
        <v>4.2456354867196522</v>
      </c>
      <c r="D983" s="20">
        <v>350</v>
      </c>
      <c r="E983" s="20">
        <v>2.5134651715235314</v>
      </c>
      <c r="F983" s="20">
        <v>-70.833333333333329</v>
      </c>
      <c r="G983" s="20">
        <v>2024.1075000000001</v>
      </c>
      <c r="H983" s="20">
        <v>3.545661543157367</v>
      </c>
      <c r="I983" s="20">
        <v>679.95708000000002</v>
      </c>
      <c r="J983" s="20">
        <v>2.4020544194548372</v>
      </c>
      <c r="K983" s="20">
        <v>-66.40706681833845</v>
      </c>
      <c r="L983" s="20">
        <v>1686.7562499999999</v>
      </c>
      <c r="M983" s="20">
        <v>1942.7345142857143</v>
      </c>
      <c r="N983" s="20">
        <v>15.175770908553886</v>
      </c>
    </row>
    <row r="984" spans="1:14" x14ac:dyDescent="0.25">
      <c r="A984" s="22" t="s">
        <v>80</v>
      </c>
      <c r="B984" s="20">
        <v>250</v>
      </c>
      <c r="C984" s="20">
        <v>0.88450739306659421</v>
      </c>
      <c r="D984" s="20">
        <v>275</v>
      </c>
      <c r="E984" s="20">
        <v>1.9748654919113464</v>
      </c>
      <c r="F984" s="20">
        <v>10.000000000000014</v>
      </c>
      <c r="G984" s="20">
        <v>526.28523999999993</v>
      </c>
      <c r="H984" s="20">
        <v>0.92190228839097965</v>
      </c>
      <c r="I984" s="20">
        <v>645.15625</v>
      </c>
      <c r="J984" s="20">
        <v>2.2791150605438357</v>
      </c>
      <c r="K984" s="20">
        <v>22.58680292838919</v>
      </c>
      <c r="L984" s="20">
        <v>2105.1409599999997</v>
      </c>
      <c r="M984" s="20">
        <v>2346.0227272727275</v>
      </c>
      <c r="N984" s="20">
        <v>11.442548116717461</v>
      </c>
    </row>
    <row r="985" spans="1:14" x14ac:dyDescent="0.25">
      <c r="A985" s="22" t="s">
        <v>33</v>
      </c>
      <c r="B985" s="20">
        <v>200</v>
      </c>
      <c r="C985" s="20">
        <v>0.70760591445327536</v>
      </c>
      <c r="D985" s="20">
        <v>250</v>
      </c>
      <c r="E985" s="20">
        <v>1.7953322653739512</v>
      </c>
      <c r="F985" s="20">
        <v>25</v>
      </c>
      <c r="G985" s="20">
        <v>280.3</v>
      </c>
      <c r="H985" s="20">
        <v>0.49100600168074565</v>
      </c>
      <c r="I985" s="20">
        <v>268.97000000000003</v>
      </c>
      <c r="J985" s="20">
        <v>0.9501784689127255</v>
      </c>
      <c r="K985" s="20">
        <v>-4.0420977524081252</v>
      </c>
      <c r="L985" s="20">
        <v>1401.5</v>
      </c>
      <c r="M985" s="20">
        <v>1075.8800000000001</v>
      </c>
      <c r="N985" s="20">
        <v>-23.233678201926494</v>
      </c>
    </row>
    <row r="986" spans="1:14" x14ac:dyDescent="0.25">
      <c r="A986" s="22" t="s">
        <v>44</v>
      </c>
      <c r="B986" s="20">
        <v>47.5</v>
      </c>
      <c r="C986" s="20">
        <v>0.1680564046826529</v>
      </c>
      <c r="D986" s="20">
        <v>260</v>
      </c>
      <c r="E986" s="20">
        <v>1.867145555988909</v>
      </c>
      <c r="F986" s="20">
        <v>447.36842105263156</v>
      </c>
      <c r="G986" s="20">
        <v>97.945999999999998</v>
      </c>
      <c r="H986" s="20">
        <v>0.17157357774035786</v>
      </c>
      <c r="I986" s="20">
        <v>253.34571</v>
      </c>
      <c r="J986" s="20">
        <v>0.89498322799348384</v>
      </c>
      <c r="K986" s="20">
        <v>158.65855675576336</v>
      </c>
      <c r="L986" s="20">
        <v>2062.0210526315786</v>
      </c>
      <c r="M986" s="20">
        <v>974.40657692307684</v>
      </c>
      <c r="N986" s="20">
        <v>-52.745071361927842</v>
      </c>
    </row>
    <row r="987" spans="1:14" x14ac:dyDescent="0.25">
      <c r="A987" s="22" t="s">
        <v>94</v>
      </c>
      <c r="B987" s="20">
        <v>100</v>
      </c>
      <c r="C987" s="20">
        <v>0.35380295722663768</v>
      </c>
      <c r="D987" s="20">
        <v>100</v>
      </c>
      <c r="E987" s="20">
        <v>0.71813290614958047</v>
      </c>
      <c r="F987" s="20">
        <v>0</v>
      </c>
      <c r="G987" s="20">
        <v>210</v>
      </c>
      <c r="H987" s="20">
        <v>0.36786036515503595</v>
      </c>
      <c r="I987" s="20">
        <v>213.25</v>
      </c>
      <c r="J987" s="20">
        <v>0.75333887978450642</v>
      </c>
      <c r="K987" s="20">
        <v>1.5476190476190368</v>
      </c>
      <c r="L987" s="20">
        <v>2100</v>
      </c>
      <c r="M987" s="20">
        <v>2132.5</v>
      </c>
      <c r="N987" s="20">
        <v>1.5476190476190368</v>
      </c>
    </row>
    <row r="988" spans="1:14" x14ac:dyDescent="0.25">
      <c r="A988" s="22" t="s">
        <v>68</v>
      </c>
      <c r="B988" s="20">
        <v>100</v>
      </c>
      <c r="C988" s="20">
        <v>0.35380295722663768</v>
      </c>
      <c r="D988" s="20">
        <v>75</v>
      </c>
      <c r="E988" s="20">
        <v>0.53859967961218524</v>
      </c>
      <c r="F988" s="20">
        <v>-25</v>
      </c>
      <c r="G988" s="20">
        <v>166.10787999999999</v>
      </c>
      <c r="H988" s="20">
        <v>0.29097383519966141</v>
      </c>
      <c r="I988" s="20">
        <v>151.03611999999998</v>
      </c>
      <c r="J988" s="20">
        <v>0.53355864688299315</v>
      </c>
      <c r="K988" s="20">
        <v>-9.0734768272281912</v>
      </c>
      <c r="L988" s="20">
        <v>1661.0787999999998</v>
      </c>
      <c r="M988" s="20">
        <v>2013.8149333333333</v>
      </c>
      <c r="N988" s="20">
        <v>21.235364230362435</v>
      </c>
    </row>
    <row r="989" spans="1:14" x14ac:dyDescent="0.25">
      <c r="A989" s="22" t="s">
        <v>46</v>
      </c>
      <c r="B989" s="20">
        <v>0</v>
      </c>
      <c r="C989" s="20">
        <v>0</v>
      </c>
      <c r="D989" s="20">
        <v>37.5</v>
      </c>
      <c r="E989" s="20">
        <v>0.26929983980609262</v>
      </c>
      <c r="F989" s="20">
        <v>0</v>
      </c>
      <c r="G989" s="20">
        <v>0</v>
      </c>
      <c r="H989" s="20">
        <v>0</v>
      </c>
      <c r="I989" s="20">
        <v>81.837000000000003</v>
      </c>
      <c r="J989" s="20">
        <v>0.28910196438417191</v>
      </c>
      <c r="K989" s="20">
        <v>0</v>
      </c>
      <c r="L989" s="20">
        <v>0</v>
      </c>
      <c r="M989" s="20">
        <v>2182.3200000000002</v>
      </c>
      <c r="N989" s="20">
        <v>0</v>
      </c>
    </row>
    <row r="990" spans="1:14" x14ac:dyDescent="0.25">
      <c r="A990" s="22" t="s">
        <v>51</v>
      </c>
      <c r="B990" s="20">
        <v>0</v>
      </c>
      <c r="C990" s="20">
        <v>0</v>
      </c>
      <c r="D990" s="20">
        <v>25</v>
      </c>
      <c r="E990" s="20">
        <v>0.17953322653739512</v>
      </c>
      <c r="F990" s="20">
        <v>0</v>
      </c>
      <c r="G990" s="20">
        <v>0</v>
      </c>
      <c r="H990" s="20">
        <v>0</v>
      </c>
      <c r="I990" s="20">
        <v>47.052</v>
      </c>
      <c r="J990" s="20">
        <v>0.1662185274167437</v>
      </c>
      <c r="K990" s="20">
        <v>0</v>
      </c>
      <c r="L990" s="20">
        <v>0</v>
      </c>
      <c r="M990" s="20">
        <v>1882.08</v>
      </c>
      <c r="N990" s="20">
        <v>0</v>
      </c>
    </row>
    <row r="991" spans="1:14" x14ac:dyDescent="0.25">
      <c r="A991" s="22" t="s">
        <v>127</v>
      </c>
      <c r="B991" s="20">
        <v>0.05</v>
      </c>
      <c r="C991" s="20">
        <v>1.7690147861331885E-4</v>
      </c>
      <c r="D991" s="20">
        <v>0</v>
      </c>
      <c r="E991" s="20">
        <v>0</v>
      </c>
      <c r="F991" s="20">
        <v>0</v>
      </c>
      <c r="G991" s="20">
        <v>1.6910799999999999</v>
      </c>
      <c r="H991" s="20">
        <v>2.9622919347922771E-3</v>
      </c>
      <c r="I991" s="20">
        <v>0</v>
      </c>
      <c r="J991" s="20">
        <v>0</v>
      </c>
      <c r="K991" s="20">
        <v>0</v>
      </c>
      <c r="L991" s="20">
        <v>33821.599999999999</v>
      </c>
      <c r="M991" s="20">
        <v>0</v>
      </c>
      <c r="N991" s="20">
        <v>0</v>
      </c>
    </row>
    <row r="992" spans="1:14" x14ac:dyDescent="0.25">
      <c r="A992" s="22" t="s">
        <v>79</v>
      </c>
      <c r="B992" s="20">
        <v>225</v>
      </c>
      <c r="C992" s="20">
        <v>0.79605665375993473</v>
      </c>
      <c r="D992" s="20">
        <v>0</v>
      </c>
      <c r="E992" s="20">
        <v>0</v>
      </c>
      <c r="F992" s="20">
        <v>0</v>
      </c>
      <c r="G992" s="20">
        <v>461.76513</v>
      </c>
      <c r="H992" s="20">
        <v>0.80888137779839364</v>
      </c>
      <c r="I992" s="20">
        <v>0</v>
      </c>
      <c r="J992" s="20">
        <v>0</v>
      </c>
      <c r="K992" s="20">
        <v>0</v>
      </c>
      <c r="L992" s="20">
        <v>2052.2894666666666</v>
      </c>
      <c r="M992" s="20">
        <v>0</v>
      </c>
      <c r="N992" s="20">
        <v>0</v>
      </c>
    </row>
    <row r="993" spans="1:14" x14ac:dyDescent="0.25">
      <c r="A993" s="22" t="s">
        <v>126</v>
      </c>
      <c r="B993" s="20">
        <v>20</v>
      </c>
      <c r="C993" s="20">
        <v>7.0760591445327536E-2</v>
      </c>
      <c r="D993" s="20">
        <v>0</v>
      </c>
      <c r="E993" s="20">
        <v>0</v>
      </c>
      <c r="F993" s="20">
        <v>0</v>
      </c>
      <c r="G993" s="20">
        <v>43.255000000000003</v>
      </c>
      <c r="H993" s="20">
        <v>7.5770476641814674E-2</v>
      </c>
      <c r="I993" s="20">
        <v>0</v>
      </c>
      <c r="J993" s="20">
        <v>0</v>
      </c>
      <c r="K993" s="20">
        <v>0</v>
      </c>
      <c r="L993" s="20">
        <v>2162.75</v>
      </c>
      <c r="M993" s="20">
        <v>0</v>
      </c>
      <c r="N993" s="20">
        <v>0</v>
      </c>
    </row>
    <row r="994" spans="1:14" x14ac:dyDescent="0.25">
      <c r="A994" s="22" t="s">
        <v>39</v>
      </c>
      <c r="B994" s="20">
        <v>800</v>
      </c>
      <c r="C994" s="20">
        <v>2.8304236578131015</v>
      </c>
      <c r="D994" s="20">
        <v>0</v>
      </c>
      <c r="E994" s="20">
        <v>0</v>
      </c>
      <c r="F994" s="20">
        <v>0</v>
      </c>
      <c r="G994" s="20">
        <v>1718.203</v>
      </c>
      <c r="H994" s="20">
        <v>3.0098037285260868</v>
      </c>
      <c r="I994" s="20">
        <v>0</v>
      </c>
      <c r="J994" s="20">
        <v>0</v>
      </c>
      <c r="K994" s="20">
        <v>0</v>
      </c>
      <c r="L994" s="20">
        <v>2147.7537500000003</v>
      </c>
      <c r="M994" s="20">
        <v>0</v>
      </c>
      <c r="N994" s="20">
        <v>0</v>
      </c>
    </row>
    <row r="995" spans="1:14" x14ac:dyDescent="0.25">
      <c r="A995" s="22" t="s">
        <v>41</v>
      </c>
      <c r="B995" s="20">
        <v>75</v>
      </c>
      <c r="C995" s="20">
        <v>0.26535221791997826</v>
      </c>
      <c r="D995" s="20">
        <v>0</v>
      </c>
      <c r="E995" s="20">
        <v>0</v>
      </c>
      <c r="F995" s="20">
        <v>0</v>
      </c>
      <c r="G995" s="20">
        <v>162.23699999999999</v>
      </c>
      <c r="H995" s="20">
        <v>0.28419315267455986</v>
      </c>
      <c r="I995" s="20">
        <v>0</v>
      </c>
      <c r="J995" s="20">
        <v>0</v>
      </c>
      <c r="K995" s="20">
        <v>0</v>
      </c>
      <c r="L995" s="20">
        <v>2163.16</v>
      </c>
      <c r="M995" s="20">
        <v>0</v>
      </c>
      <c r="N995" s="20">
        <v>0</v>
      </c>
    </row>
    <row r="996" spans="1:14" x14ac:dyDescent="0.25">
      <c r="A996" s="22" t="s">
        <v>57</v>
      </c>
      <c r="B996" s="20">
        <v>50</v>
      </c>
      <c r="C996" s="20">
        <v>0.17690147861331884</v>
      </c>
      <c r="D996" s="20">
        <v>0</v>
      </c>
      <c r="E996" s="20">
        <v>0</v>
      </c>
      <c r="F996" s="20">
        <v>0</v>
      </c>
      <c r="G996" s="20">
        <v>101.988</v>
      </c>
      <c r="H996" s="20">
        <v>0.17865401391158003</v>
      </c>
      <c r="I996" s="20">
        <v>0</v>
      </c>
      <c r="J996" s="20">
        <v>0</v>
      </c>
      <c r="K996" s="20">
        <v>0</v>
      </c>
      <c r="L996" s="20">
        <v>2039.7599999999998</v>
      </c>
      <c r="M996" s="20">
        <v>0</v>
      </c>
      <c r="N996" s="20">
        <v>0</v>
      </c>
    </row>
    <row r="997" spans="1:14" x14ac:dyDescent="0.25">
      <c r="A997" s="22" t="s">
        <v>42</v>
      </c>
      <c r="B997" s="20">
        <v>50</v>
      </c>
      <c r="C997" s="20">
        <v>0.17690147861331884</v>
      </c>
      <c r="D997" s="20">
        <v>0</v>
      </c>
      <c r="E997" s="20">
        <v>0</v>
      </c>
      <c r="F997" s="20">
        <v>0</v>
      </c>
      <c r="G997" s="20">
        <v>72.486000000000004</v>
      </c>
      <c r="H997" s="20">
        <v>0.12697488775537114</v>
      </c>
      <c r="I997" s="20">
        <v>0</v>
      </c>
      <c r="J997" s="20">
        <v>0</v>
      </c>
      <c r="K997" s="20">
        <v>0</v>
      </c>
      <c r="L997" s="20">
        <v>1449.72</v>
      </c>
      <c r="M997" s="20">
        <v>0</v>
      </c>
      <c r="N997" s="20">
        <v>0</v>
      </c>
    </row>
    <row r="998" spans="1:14" x14ac:dyDescent="0.25">
      <c r="A998" s="22" t="s">
        <v>37</v>
      </c>
      <c r="B998" s="20">
        <v>150</v>
      </c>
      <c r="C998" s="20">
        <v>0.53070443583995652</v>
      </c>
      <c r="D998" s="20">
        <v>0</v>
      </c>
      <c r="E998" s="20">
        <v>0</v>
      </c>
      <c r="F998" s="20">
        <v>0</v>
      </c>
      <c r="G998" s="20">
        <v>318.66199999999998</v>
      </c>
      <c r="H998" s="20">
        <v>0.55820533181444798</v>
      </c>
      <c r="I998" s="20">
        <v>0</v>
      </c>
      <c r="J998" s="20">
        <v>0</v>
      </c>
      <c r="K998" s="20">
        <v>0</v>
      </c>
      <c r="L998" s="20">
        <v>2124.413333333333</v>
      </c>
      <c r="M998" s="20">
        <v>0</v>
      </c>
      <c r="N998" s="20">
        <v>0</v>
      </c>
    </row>
    <row r="999" spans="1:14" x14ac:dyDescent="0.25">
      <c r="A999" s="22" t="s">
        <v>61</v>
      </c>
      <c r="B999" s="20">
        <v>37.5</v>
      </c>
      <c r="C999" s="20">
        <v>0.13267610895998913</v>
      </c>
      <c r="D999" s="20">
        <v>0</v>
      </c>
      <c r="E999" s="20">
        <v>0</v>
      </c>
      <c r="F999" s="20">
        <v>0</v>
      </c>
      <c r="G999" s="20">
        <v>79.561000000000007</v>
      </c>
      <c r="H999" s="20">
        <v>0.13936827862904677</v>
      </c>
      <c r="I999" s="20">
        <v>0</v>
      </c>
      <c r="J999" s="20">
        <v>0</v>
      </c>
      <c r="K999" s="20">
        <v>0</v>
      </c>
      <c r="L999" s="20">
        <v>2121.6266666666666</v>
      </c>
      <c r="M999" s="20">
        <v>0</v>
      </c>
      <c r="N999" s="20">
        <v>0</v>
      </c>
    </row>
    <row r="1000" spans="1:14" x14ac:dyDescent="0.25">
      <c r="A1000" s="22" t="s">
        <v>40</v>
      </c>
      <c r="B1000" s="20">
        <v>50</v>
      </c>
      <c r="C1000" s="20">
        <v>0.17690147861331884</v>
      </c>
      <c r="D1000" s="20">
        <v>0</v>
      </c>
      <c r="E1000" s="20">
        <v>0</v>
      </c>
      <c r="F1000" s="20">
        <v>0</v>
      </c>
      <c r="G1000" s="20">
        <v>106.364</v>
      </c>
      <c r="H1000" s="20">
        <v>0.18631952323500117</v>
      </c>
      <c r="I1000" s="20">
        <v>0</v>
      </c>
      <c r="J1000" s="20">
        <v>0</v>
      </c>
      <c r="K1000" s="20">
        <v>0</v>
      </c>
      <c r="L1000" s="20">
        <v>2127.2800000000002</v>
      </c>
      <c r="M1000" s="20">
        <v>0</v>
      </c>
      <c r="N1000" s="20">
        <v>0</v>
      </c>
    </row>
    <row r="1001" spans="1:14" x14ac:dyDescent="0.25">
      <c r="A1001" s="22" t="s">
        <v>36</v>
      </c>
      <c r="B1001" s="20">
        <v>300</v>
      </c>
      <c r="C1001" s="20">
        <v>1.061408871679913</v>
      </c>
      <c r="D1001" s="20">
        <v>0</v>
      </c>
      <c r="E1001" s="20">
        <v>0</v>
      </c>
      <c r="F1001" s="20">
        <v>0</v>
      </c>
      <c r="G1001" s="20">
        <v>624.73700000000008</v>
      </c>
      <c r="H1001" s="20">
        <v>1.094361814027913</v>
      </c>
      <c r="I1001" s="20">
        <v>0</v>
      </c>
      <c r="J1001" s="20">
        <v>0</v>
      </c>
      <c r="K1001" s="20">
        <v>0</v>
      </c>
      <c r="L1001" s="20">
        <v>2082.4566666666669</v>
      </c>
      <c r="M1001" s="20">
        <v>0</v>
      </c>
      <c r="N1001" s="20">
        <v>0</v>
      </c>
    </row>
    <row r="1002" spans="1:14" x14ac:dyDescent="0.25">
      <c r="A1002" s="21" t="s">
        <v>19</v>
      </c>
      <c r="B1002" s="20">
        <v>2.9903999999999997</v>
      </c>
      <c r="C1002" s="20">
        <v>5.5359255483295603E-3</v>
      </c>
      <c r="D1002" s="20">
        <v>13.17132</v>
      </c>
      <c r="E1002" s="20">
        <v>3.2916298544740027E-2</v>
      </c>
      <c r="F1002" s="20">
        <v>340.4534510433387</v>
      </c>
      <c r="G1002" s="20">
        <v>48.102970000000006</v>
      </c>
      <c r="H1002" s="20">
        <v>4.2851934394396024E-2</v>
      </c>
      <c r="I1002" s="20">
        <v>261.49860999999999</v>
      </c>
      <c r="J1002" s="20">
        <v>0.34143203398617444</v>
      </c>
      <c r="K1002" s="20">
        <v>443.6225871292354</v>
      </c>
      <c r="L1002" s="20">
        <v>16085.797886570361</v>
      </c>
      <c r="M1002" s="20">
        <v>19853.637296793335</v>
      </c>
      <c r="N1002" s="20">
        <v>23.423391471110364</v>
      </c>
    </row>
    <row r="1003" spans="1:14" x14ac:dyDescent="0.25">
      <c r="A1003" s="22" t="s">
        <v>34</v>
      </c>
      <c r="B1003" s="20">
        <v>0</v>
      </c>
      <c r="C1003" s="20">
        <v>0</v>
      </c>
      <c r="D1003" s="20">
        <v>13.17132</v>
      </c>
      <c r="E1003" s="20">
        <v>100</v>
      </c>
      <c r="F1003" s="20">
        <v>0</v>
      </c>
      <c r="G1003" s="20">
        <v>0</v>
      </c>
      <c r="H1003" s="20">
        <v>0</v>
      </c>
      <c r="I1003" s="20">
        <v>261.49860999999999</v>
      </c>
      <c r="J1003" s="20">
        <v>100</v>
      </c>
      <c r="K1003" s="20">
        <v>0</v>
      </c>
      <c r="L1003" s="20">
        <v>0</v>
      </c>
      <c r="M1003" s="20">
        <v>19853.637296793335</v>
      </c>
      <c r="N1003" s="20">
        <v>0</v>
      </c>
    </row>
    <row r="1004" spans="1:14" x14ac:dyDescent="0.25">
      <c r="A1004" s="22" t="s">
        <v>103</v>
      </c>
      <c r="B1004" s="20">
        <v>0.23519999999999999</v>
      </c>
      <c r="C1004" s="20">
        <v>7.8651685393258424</v>
      </c>
      <c r="D1004" s="20">
        <v>0</v>
      </c>
      <c r="E1004" s="20">
        <v>0</v>
      </c>
      <c r="F1004" s="20">
        <v>0</v>
      </c>
      <c r="G1004" s="20">
        <v>3.4224000000000001</v>
      </c>
      <c r="H1004" s="20">
        <v>7.1147374060271122</v>
      </c>
      <c r="I1004" s="20">
        <v>0</v>
      </c>
      <c r="J1004" s="20">
        <v>0</v>
      </c>
      <c r="K1004" s="20">
        <v>0</v>
      </c>
      <c r="L1004" s="20">
        <v>14551.020408163266</v>
      </c>
      <c r="M1004" s="20">
        <v>0</v>
      </c>
      <c r="N1004" s="20">
        <v>0</v>
      </c>
    </row>
    <row r="1005" spans="1:14" x14ac:dyDescent="0.25">
      <c r="A1005" s="22" t="s">
        <v>74</v>
      </c>
      <c r="B1005" s="20">
        <v>2.7551999999999999</v>
      </c>
      <c r="C1005" s="20">
        <v>92.134831460674164</v>
      </c>
      <c r="D1005" s="20">
        <v>0</v>
      </c>
      <c r="E1005" s="20">
        <v>0</v>
      </c>
      <c r="F1005" s="20">
        <v>0</v>
      </c>
      <c r="G1005" s="20">
        <v>44.680570000000003</v>
      </c>
      <c r="H1005" s="20">
        <v>92.885262593972882</v>
      </c>
      <c r="I1005" s="20">
        <v>0</v>
      </c>
      <c r="J1005" s="20">
        <v>0</v>
      </c>
      <c r="K1005" s="20">
        <v>0</v>
      </c>
      <c r="L1005" s="20">
        <v>16216.815476190479</v>
      </c>
      <c r="M1005" s="20">
        <v>0</v>
      </c>
      <c r="N1005" s="20">
        <v>0</v>
      </c>
    </row>
    <row r="1006" spans="1:14" x14ac:dyDescent="0.25">
      <c r="A1006" s="21" t="s">
        <v>17</v>
      </c>
      <c r="B1006" s="20">
        <v>4.2521100000000001</v>
      </c>
      <c r="C1006" s="20">
        <v>7.8716440554131902E-3</v>
      </c>
      <c r="D1006" s="20">
        <v>0.76200000000000001</v>
      </c>
      <c r="E1006" s="20">
        <v>1.9043056801514122E-3</v>
      </c>
      <c r="F1006" s="20">
        <v>-82.079485243796611</v>
      </c>
      <c r="G1006" s="20">
        <v>102.04886</v>
      </c>
      <c r="H1006" s="20">
        <v>9.090896162425946E-2</v>
      </c>
      <c r="I1006" s="20">
        <v>20.3172</v>
      </c>
      <c r="J1006" s="20">
        <v>2.6527647397069924E-2</v>
      </c>
      <c r="K1006" s="20">
        <v>-80.090713409243378</v>
      </c>
      <c r="L1006" s="20">
        <v>23999.581384300971</v>
      </c>
      <c r="M1006" s="20">
        <v>26662.992125984249</v>
      </c>
      <c r="N1006" s="20">
        <v>11.097738327325629</v>
      </c>
    </row>
    <row r="1007" spans="1:14" x14ac:dyDescent="0.25">
      <c r="A1007" s="22" t="s">
        <v>46</v>
      </c>
      <c r="B1007" s="20">
        <v>2.7965</v>
      </c>
      <c r="C1007" s="20">
        <v>65.767348445830422</v>
      </c>
      <c r="D1007" s="20">
        <v>0.76200000000000001</v>
      </c>
      <c r="E1007" s="20">
        <v>100</v>
      </c>
      <c r="F1007" s="20">
        <v>-72.751653853030575</v>
      </c>
      <c r="G1007" s="20">
        <v>74.319800000000001</v>
      </c>
      <c r="H1007" s="20">
        <v>72.827663140969918</v>
      </c>
      <c r="I1007" s="20">
        <v>20.3172</v>
      </c>
      <c r="J1007" s="20">
        <v>100</v>
      </c>
      <c r="K1007" s="20">
        <v>-72.662466798888047</v>
      </c>
      <c r="L1007" s="20">
        <v>26576.005721437512</v>
      </c>
      <c r="M1007" s="20">
        <v>26662.992125984249</v>
      </c>
      <c r="N1007" s="20">
        <v>0.32731180696792705</v>
      </c>
    </row>
    <row r="1008" spans="1:14" x14ac:dyDescent="0.25">
      <c r="A1008" s="22" t="s">
        <v>34</v>
      </c>
      <c r="B1008" s="20">
        <v>1.4556100000000001</v>
      </c>
      <c r="C1008" s="20">
        <v>34.232651554169578</v>
      </c>
      <c r="D1008" s="20">
        <v>0</v>
      </c>
      <c r="E1008" s="20">
        <v>0</v>
      </c>
      <c r="F1008" s="20">
        <v>0</v>
      </c>
      <c r="G1008" s="20">
        <v>27.72906</v>
      </c>
      <c r="H1008" s="20">
        <v>27.172336859030079</v>
      </c>
      <c r="I1008" s="20">
        <v>0</v>
      </c>
      <c r="J1008" s="20">
        <v>0</v>
      </c>
      <c r="K1008" s="20">
        <v>0</v>
      </c>
      <c r="L1008" s="20">
        <v>19049.786687368181</v>
      </c>
      <c r="M1008" s="20">
        <v>0</v>
      </c>
      <c r="N1008" s="20">
        <v>0</v>
      </c>
    </row>
    <row r="1009" spans="1:14" x14ac:dyDescent="0.25">
      <c r="A1009" s="21" t="s">
        <v>14</v>
      </c>
      <c r="B1009" s="20">
        <v>1.6500000000000001</v>
      </c>
      <c r="C1009" s="20">
        <v>3.0545335589699622E-3</v>
      </c>
      <c r="D1009" s="20">
        <v>2.5518900000000002</v>
      </c>
      <c r="E1009" s="20">
        <v>6.3773997665637627E-3</v>
      </c>
      <c r="F1009" s="20">
        <v>54.66</v>
      </c>
      <c r="G1009" s="20">
        <v>31.65</v>
      </c>
      <c r="H1009" s="20">
        <v>2.8195010070742699E-2</v>
      </c>
      <c r="I1009" s="20">
        <v>12.05874</v>
      </c>
      <c r="J1009" s="20">
        <v>1.5744787804074525E-2</v>
      </c>
      <c r="K1009" s="20">
        <v>-61.899715639810424</v>
      </c>
      <c r="L1009" s="20">
        <v>19181.81818181818</v>
      </c>
      <c r="M1009" s="20">
        <v>4725.4152804392033</v>
      </c>
      <c r="N1009" s="20">
        <v>-75.365133609084722</v>
      </c>
    </row>
    <row r="1010" spans="1:14" x14ac:dyDescent="0.25">
      <c r="A1010" s="22" t="s">
        <v>58</v>
      </c>
      <c r="B1010" s="20">
        <v>0</v>
      </c>
      <c r="C1010" s="20">
        <v>0</v>
      </c>
      <c r="D1010" s="20">
        <v>2.5518900000000002</v>
      </c>
      <c r="E1010" s="20">
        <v>100</v>
      </c>
      <c r="F1010" s="20">
        <v>0</v>
      </c>
      <c r="G1010" s="20">
        <v>0</v>
      </c>
      <c r="H1010" s="20">
        <v>0</v>
      </c>
      <c r="I1010" s="20">
        <v>12.05874</v>
      </c>
      <c r="J1010" s="20">
        <v>100</v>
      </c>
      <c r="K1010" s="20">
        <v>0</v>
      </c>
      <c r="L1010" s="20">
        <v>0</v>
      </c>
      <c r="M1010" s="20">
        <v>4725.4152804392033</v>
      </c>
      <c r="N1010" s="20">
        <v>0</v>
      </c>
    </row>
    <row r="1011" spans="1:14" x14ac:dyDescent="0.25">
      <c r="A1011" s="22" t="s">
        <v>103</v>
      </c>
      <c r="B1011" s="20">
        <v>1.6500000000000001</v>
      </c>
      <c r="C1011" s="20">
        <v>100</v>
      </c>
      <c r="D1011" s="20">
        <v>0</v>
      </c>
      <c r="E1011" s="20">
        <v>0</v>
      </c>
      <c r="F1011" s="20">
        <v>0</v>
      </c>
      <c r="G1011" s="20">
        <v>31.65</v>
      </c>
      <c r="H1011" s="20">
        <v>100</v>
      </c>
      <c r="I1011" s="20">
        <v>0</v>
      </c>
      <c r="J1011" s="20">
        <v>0</v>
      </c>
      <c r="K1011" s="20">
        <v>0</v>
      </c>
      <c r="L1011" s="20">
        <v>19181.81818181818</v>
      </c>
      <c r="M1011" s="20">
        <v>0</v>
      </c>
      <c r="N1011" s="20">
        <v>0</v>
      </c>
    </row>
    <row r="1012" spans="1:14" x14ac:dyDescent="0.25">
      <c r="A1012" s="22"/>
      <c r="B1012" s="20"/>
      <c r="C1012" s="20"/>
      <c r="D1012" s="20"/>
      <c r="E1012" s="20"/>
      <c r="F1012" s="20"/>
      <c r="G1012" s="20"/>
      <c r="H1012" s="20"/>
      <c r="I1012" s="20"/>
      <c r="J1012" s="20"/>
      <c r="K1012" s="20"/>
      <c r="L1012" s="20"/>
      <c r="M1012" s="20"/>
      <c r="N1012" s="20"/>
    </row>
    <row r="1013" spans="1:14" x14ac:dyDescent="0.25">
      <c r="A1013" s="19" t="s">
        <v>186</v>
      </c>
      <c r="B1013" s="20">
        <v>9759.3066940000008</v>
      </c>
      <c r="C1013" s="20">
        <v>0.57362284957665466</v>
      </c>
      <c r="D1013" s="20">
        <v>11021.188640000002</v>
      </c>
      <c r="E1013" s="20">
        <v>0.63150218417752979</v>
      </c>
      <c r="F1013" s="20">
        <v>12.930036790172835</v>
      </c>
      <c r="G1013" s="20">
        <v>54728.723499999986</v>
      </c>
      <c r="H1013" s="20">
        <v>0.6094014783224746</v>
      </c>
      <c r="I1013" s="20">
        <v>60765.784319999984</v>
      </c>
      <c r="J1013" s="20">
        <v>0.68917898226855578</v>
      </c>
      <c r="K1013" s="20">
        <v>11.030881836664804</v>
      </c>
      <c r="L1013" s="20">
        <v>5607.8495343984914</v>
      </c>
      <c r="M1013" s="20">
        <v>5513.541806140428</v>
      </c>
      <c r="N1013" s="20">
        <v>-1.681709319759392</v>
      </c>
    </row>
    <row r="1014" spans="1:14" x14ac:dyDescent="0.25">
      <c r="A1014" s="21" t="s">
        <v>14</v>
      </c>
      <c r="B1014" s="20">
        <v>6562.1685000000007</v>
      </c>
      <c r="C1014" s="20">
        <v>67.240109423289326</v>
      </c>
      <c r="D1014" s="20">
        <v>7310.2785000000022</v>
      </c>
      <c r="E1014" s="20">
        <v>66.329311100513024</v>
      </c>
      <c r="F1014" s="20">
        <v>11.400347308972655</v>
      </c>
      <c r="G1014" s="20">
        <v>37843.698639999988</v>
      </c>
      <c r="H1014" s="20">
        <v>69.147782407166872</v>
      </c>
      <c r="I1014" s="20">
        <v>41253.881299999986</v>
      </c>
      <c r="J1014" s="20">
        <v>67.889984078461069</v>
      </c>
      <c r="K1014" s="20">
        <v>9.0112298283538053</v>
      </c>
      <c r="L1014" s="20">
        <v>5766.9501537487167</v>
      </c>
      <c r="M1014" s="20">
        <v>5643.2708138274038</v>
      </c>
      <c r="N1014" s="20">
        <v>-2.1446230091119673</v>
      </c>
    </row>
    <row r="1015" spans="1:14" x14ac:dyDescent="0.25">
      <c r="A1015" s="22" t="s">
        <v>45</v>
      </c>
      <c r="B1015" s="20">
        <v>6014.2511799999993</v>
      </c>
      <c r="C1015" s="20">
        <v>91.650361919234456</v>
      </c>
      <c r="D1015" s="20">
        <v>7126.3278000000028</v>
      </c>
      <c r="E1015" s="20">
        <v>97.483670423773887</v>
      </c>
      <c r="F1015" s="20">
        <v>18.490691304981439</v>
      </c>
      <c r="G1015" s="20">
        <v>34175.786169999992</v>
      </c>
      <c r="H1015" s="20">
        <v>90.307732590061661</v>
      </c>
      <c r="I1015" s="20">
        <v>39976.569369999983</v>
      </c>
      <c r="J1015" s="20">
        <v>96.903777560440105</v>
      </c>
      <c r="K1015" s="20">
        <v>16.973371647239532</v>
      </c>
      <c r="L1015" s="20">
        <v>5682.4673840775622</v>
      </c>
      <c r="M1015" s="20">
        <v>5609.7011661461829</v>
      </c>
      <c r="N1015" s="20">
        <v>-1.2805391217074629</v>
      </c>
    </row>
    <row r="1016" spans="1:14" x14ac:dyDescent="0.25">
      <c r="A1016" s="22" t="s">
        <v>43</v>
      </c>
      <c r="B1016" s="20">
        <v>237.10650000000001</v>
      </c>
      <c r="C1016" s="20">
        <v>3.6132339485034555</v>
      </c>
      <c r="D1016" s="20">
        <v>110.21700000000001</v>
      </c>
      <c r="E1016" s="20">
        <v>1.5076990568827162</v>
      </c>
      <c r="F1016" s="20">
        <v>-53.515825167171712</v>
      </c>
      <c r="G1016" s="20">
        <v>1763.5065</v>
      </c>
      <c r="H1016" s="20">
        <v>4.6599739543851326</v>
      </c>
      <c r="I1016" s="20">
        <v>838.9325</v>
      </c>
      <c r="J1016" s="20">
        <v>2.0335844133046463</v>
      </c>
      <c r="K1016" s="20">
        <v>-52.428159465247219</v>
      </c>
      <c r="L1016" s="20">
        <v>7437.6134774879638</v>
      </c>
      <c r="M1016" s="20">
        <v>7611.6433943946931</v>
      </c>
      <c r="N1016" s="20">
        <v>2.3398623420466862</v>
      </c>
    </row>
    <row r="1017" spans="1:14" x14ac:dyDescent="0.25">
      <c r="A1017" s="22" t="s">
        <v>33</v>
      </c>
      <c r="B1017" s="20">
        <v>15.096</v>
      </c>
      <c r="C1017" s="20">
        <v>0.23004590631892488</v>
      </c>
      <c r="D1017" s="20">
        <v>22.515000000000001</v>
      </c>
      <c r="E1017" s="20">
        <v>0.30799100198439761</v>
      </c>
      <c r="F1017" s="20">
        <v>49.145468998410166</v>
      </c>
      <c r="G1017" s="20">
        <v>113.46693999999999</v>
      </c>
      <c r="H1017" s="20">
        <v>0.29983047132731322</v>
      </c>
      <c r="I1017" s="20">
        <v>156.11025999999998</v>
      </c>
      <c r="J1017" s="20">
        <v>0.37841350942171842</v>
      </c>
      <c r="K1017" s="20">
        <v>37.582153885528243</v>
      </c>
      <c r="L1017" s="20">
        <v>7516.3579756226818</v>
      </c>
      <c r="M1017" s="20">
        <v>6933.6113701976446</v>
      </c>
      <c r="N1017" s="20">
        <v>-7.7530448564986045</v>
      </c>
    </row>
    <row r="1018" spans="1:14" x14ac:dyDescent="0.25">
      <c r="A1018" s="22" t="s">
        <v>34</v>
      </c>
      <c r="B1018" s="20">
        <v>86.085959999999986</v>
      </c>
      <c r="C1018" s="20">
        <v>1.3118523244259879</v>
      </c>
      <c r="D1018" s="20">
        <v>19.992600000000003</v>
      </c>
      <c r="E1018" s="20">
        <v>0.27348616061617897</v>
      </c>
      <c r="F1018" s="20">
        <v>-76.776003891923835</v>
      </c>
      <c r="G1018" s="20">
        <v>653.40818999999999</v>
      </c>
      <c r="H1018" s="20">
        <v>1.7265970649849784</v>
      </c>
      <c r="I1018" s="20">
        <v>118.05754</v>
      </c>
      <c r="J1018" s="20">
        <v>0.28617317032906681</v>
      </c>
      <c r="K1018" s="20">
        <v>-81.932038531687212</v>
      </c>
      <c r="L1018" s="20">
        <v>7590.1829984819833</v>
      </c>
      <c r="M1018" s="20">
        <v>5905.0618728929694</v>
      </c>
      <c r="N1018" s="20">
        <v>-22.201324077773009</v>
      </c>
    </row>
    <row r="1019" spans="1:14" x14ac:dyDescent="0.25">
      <c r="A1019" s="22" t="s">
        <v>59</v>
      </c>
      <c r="B1019" s="20">
        <v>60.790000000000006</v>
      </c>
      <c r="C1019" s="20">
        <v>0.92637060447320119</v>
      </c>
      <c r="D1019" s="20">
        <v>22.08</v>
      </c>
      <c r="E1019" s="20">
        <v>0.30204047629649117</v>
      </c>
      <c r="F1019" s="20">
        <v>-63.67823655206449</v>
      </c>
      <c r="G1019" s="20">
        <v>273.52755000000002</v>
      </c>
      <c r="H1019" s="20">
        <v>0.72278228563760727</v>
      </c>
      <c r="I1019" s="20">
        <v>98.279499999999999</v>
      </c>
      <c r="J1019" s="20">
        <v>0.2382309176809505</v>
      </c>
      <c r="K1019" s="20">
        <v>-64.069615656631299</v>
      </c>
      <c r="L1019" s="20">
        <v>4499.5484454680045</v>
      </c>
      <c r="M1019" s="20">
        <v>4451.0643115942039</v>
      </c>
      <c r="N1019" s="20">
        <v>-1.0775333227634007</v>
      </c>
    </row>
    <row r="1020" spans="1:14" x14ac:dyDescent="0.25">
      <c r="A1020" s="22" t="s">
        <v>36</v>
      </c>
      <c r="B1020" s="20">
        <v>82.242000000000004</v>
      </c>
      <c r="C1020" s="20">
        <v>1.2532747368495643</v>
      </c>
      <c r="D1020" s="20">
        <v>4.53</v>
      </c>
      <c r="E1020" s="20">
        <v>6.1967543370611659E-2</v>
      </c>
      <c r="F1020" s="20">
        <v>-94.491865470197709</v>
      </c>
      <c r="G1020" s="20">
        <v>654.66960999999992</v>
      </c>
      <c r="H1020" s="20">
        <v>1.729930301548348</v>
      </c>
      <c r="I1020" s="20">
        <v>41.83146</v>
      </c>
      <c r="J1020" s="20">
        <v>0.10140005905335267</v>
      </c>
      <c r="K1020" s="20">
        <v>-93.610294511761438</v>
      </c>
      <c r="L1020" s="20">
        <v>7960.2831886384074</v>
      </c>
      <c r="M1020" s="20">
        <v>9234.3178807947024</v>
      </c>
      <c r="N1020" s="20">
        <v>16.004891559319219</v>
      </c>
    </row>
    <row r="1021" spans="1:14" x14ac:dyDescent="0.25">
      <c r="A1021" s="22" t="s">
        <v>94</v>
      </c>
      <c r="B1021" s="20">
        <v>1.5009999999999999</v>
      </c>
      <c r="C1021" s="20">
        <v>2.2873536392733589E-2</v>
      </c>
      <c r="D1021" s="20">
        <v>3.016</v>
      </c>
      <c r="E1021" s="20">
        <v>4.1256978102817823E-2</v>
      </c>
      <c r="F1021" s="20">
        <v>100.93271152564958</v>
      </c>
      <c r="G1021" s="20">
        <v>7.7451600000000003</v>
      </c>
      <c r="H1021" s="20">
        <v>2.0466181367942534E-2</v>
      </c>
      <c r="I1021" s="20">
        <v>15.683200000000001</v>
      </c>
      <c r="J1021" s="20">
        <v>3.8016301753406187E-2</v>
      </c>
      <c r="K1021" s="20">
        <v>102.49032944445307</v>
      </c>
      <c r="L1021" s="20">
        <v>5160</v>
      </c>
      <c r="M1021" s="20">
        <v>5200</v>
      </c>
      <c r="N1021" s="20">
        <v>0.77519379844960667</v>
      </c>
    </row>
    <row r="1022" spans="1:14" x14ac:dyDescent="0.25">
      <c r="A1022" s="22" t="s">
        <v>58</v>
      </c>
      <c r="B1022" s="20">
        <v>2</v>
      </c>
      <c r="C1022" s="20">
        <v>3.047773003695348E-2</v>
      </c>
      <c r="D1022" s="20">
        <v>1.4797</v>
      </c>
      <c r="E1022" s="20">
        <v>2.0241362897460057E-2</v>
      </c>
      <c r="F1022" s="20">
        <v>-26.015000000000001</v>
      </c>
      <c r="G1022" s="20">
        <v>14.69303</v>
      </c>
      <c r="H1022" s="20">
        <v>3.8825565491819501E-2</v>
      </c>
      <c r="I1022" s="20">
        <v>7.6772900000000002</v>
      </c>
      <c r="J1022" s="20">
        <v>1.8609861079907655E-2</v>
      </c>
      <c r="K1022" s="20">
        <v>-47.74876250848191</v>
      </c>
      <c r="L1022" s="20">
        <v>7346.5150000000003</v>
      </c>
      <c r="M1022" s="20">
        <v>5188.4098127998923</v>
      </c>
      <c r="N1022" s="20">
        <v>-29.375903910903446</v>
      </c>
    </row>
    <row r="1023" spans="1:14" x14ac:dyDescent="0.25">
      <c r="A1023" s="22" t="s">
        <v>103</v>
      </c>
      <c r="B1023" s="20">
        <v>0.30599999999999999</v>
      </c>
      <c r="C1023" s="20">
        <v>4.6630926956538832E-3</v>
      </c>
      <c r="D1023" s="20">
        <v>0.1</v>
      </c>
      <c r="E1023" s="20">
        <v>1.3679369397486016E-3</v>
      </c>
      <c r="F1023" s="20">
        <v>-67.320261437908499</v>
      </c>
      <c r="G1023" s="20">
        <v>2.5704000000000002</v>
      </c>
      <c r="H1023" s="20">
        <v>6.7921479463509465E-3</v>
      </c>
      <c r="I1023" s="20">
        <v>0.74</v>
      </c>
      <c r="J1023" s="20">
        <v>1.7937706142573311E-3</v>
      </c>
      <c r="K1023" s="20">
        <v>-71.210706504824159</v>
      </c>
      <c r="L1023" s="20">
        <v>8400</v>
      </c>
      <c r="M1023" s="20">
        <v>7399.9999999999991</v>
      </c>
      <c r="N1023" s="20">
        <v>-11.904761904761912</v>
      </c>
    </row>
    <row r="1024" spans="1:14" x14ac:dyDescent="0.25">
      <c r="A1024" s="22" t="s">
        <v>48</v>
      </c>
      <c r="B1024" s="20">
        <v>0</v>
      </c>
      <c r="C1024" s="20">
        <v>0</v>
      </c>
      <c r="D1024" s="20">
        <v>2.0400000000000001E-2</v>
      </c>
      <c r="E1024" s="20">
        <v>2.7905913570871473E-4</v>
      </c>
      <c r="F1024" s="20">
        <v>0</v>
      </c>
      <c r="G1024" s="20">
        <v>0</v>
      </c>
      <c r="H1024" s="20">
        <v>0</v>
      </c>
      <c r="I1024" s="20">
        <v>1.7999999999999998E-4</v>
      </c>
      <c r="J1024" s="20">
        <v>4.3632258184637779E-7</v>
      </c>
      <c r="K1024" s="20">
        <v>0</v>
      </c>
      <c r="L1024" s="20">
        <v>0</v>
      </c>
      <c r="M1024" s="20">
        <v>8.8235294117647047</v>
      </c>
      <c r="N1024" s="20">
        <v>0</v>
      </c>
    </row>
    <row r="1025" spans="1:14" x14ac:dyDescent="0.25">
      <c r="A1025" s="22" t="s">
        <v>73</v>
      </c>
      <c r="B1025" s="20">
        <v>22.997</v>
      </c>
      <c r="C1025" s="20">
        <v>0.35044817882990958</v>
      </c>
      <c r="D1025" s="20">
        <v>0</v>
      </c>
      <c r="E1025" s="20">
        <v>0</v>
      </c>
      <c r="F1025" s="20">
        <v>0</v>
      </c>
      <c r="G1025" s="20">
        <v>98.519880000000001</v>
      </c>
      <c r="H1025" s="20">
        <v>0.26033364480887866</v>
      </c>
      <c r="I1025" s="20">
        <v>0</v>
      </c>
      <c r="J1025" s="20">
        <v>0</v>
      </c>
      <c r="K1025" s="20">
        <v>0</v>
      </c>
      <c r="L1025" s="20">
        <v>4284.0318302387268</v>
      </c>
      <c r="M1025" s="20">
        <v>0</v>
      </c>
      <c r="N1025" s="20">
        <v>0</v>
      </c>
    </row>
    <row r="1026" spans="1:14" x14ac:dyDescent="0.25">
      <c r="A1026" s="22" t="s">
        <v>51</v>
      </c>
      <c r="B1026" s="20">
        <v>39.277560000000001</v>
      </c>
      <c r="C1026" s="20">
        <v>0.59854543509512137</v>
      </c>
      <c r="D1026" s="20">
        <v>0</v>
      </c>
      <c r="E1026" s="20">
        <v>0</v>
      </c>
      <c r="F1026" s="20">
        <v>0</v>
      </c>
      <c r="G1026" s="20">
        <v>81.694330000000008</v>
      </c>
      <c r="H1026" s="20">
        <v>0.21587300643402446</v>
      </c>
      <c r="I1026" s="20">
        <v>0</v>
      </c>
      <c r="J1026" s="20">
        <v>0</v>
      </c>
      <c r="K1026" s="20">
        <v>0</v>
      </c>
      <c r="L1026" s="20">
        <v>2079.9237529011475</v>
      </c>
      <c r="M1026" s="20">
        <v>0</v>
      </c>
      <c r="N1026" s="20">
        <v>0</v>
      </c>
    </row>
    <row r="1027" spans="1:14" x14ac:dyDescent="0.25">
      <c r="A1027" s="22" t="s">
        <v>46</v>
      </c>
      <c r="B1027" s="20">
        <v>0.5</v>
      </c>
      <c r="C1027" s="20">
        <v>7.61943250923837E-3</v>
      </c>
      <c r="D1027" s="20">
        <v>0</v>
      </c>
      <c r="E1027" s="20">
        <v>0</v>
      </c>
      <c r="F1027" s="20">
        <v>0</v>
      </c>
      <c r="G1027" s="20">
        <v>3.6819999999999999</v>
      </c>
      <c r="H1027" s="20">
        <v>9.729492973258709E-3</v>
      </c>
      <c r="I1027" s="20">
        <v>0</v>
      </c>
      <c r="J1027" s="20">
        <v>0</v>
      </c>
      <c r="K1027" s="20">
        <v>0</v>
      </c>
      <c r="L1027" s="20">
        <v>7364</v>
      </c>
      <c r="M1027" s="20">
        <v>0</v>
      </c>
      <c r="N1027" s="20">
        <v>0</v>
      </c>
    </row>
    <row r="1028" spans="1:14" x14ac:dyDescent="0.25">
      <c r="A1028" s="22" t="s">
        <v>114</v>
      </c>
      <c r="B1028" s="20">
        <v>1.5300000000000001E-2</v>
      </c>
      <c r="C1028" s="20">
        <v>2.3315463478269414E-4</v>
      </c>
      <c r="D1028" s="20">
        <v>0</v>
      </c>
      <c r="E1028" s="20">
        <v>0</v>
      </c>
      <c r="F1028" s="20">
        <v>0</v>
      </c>
      <c r="G1028" s="20">
        <v>0.42888000000000004</v>
      </c>
      <c r="H1028" s="20">
        <v>1.1332930326917966E-3</v>
      </c>
      <c r="I1028" s="20">
        <v>0</v>
      </c>
      <c r="J1028" s="20">
        <v>0</v>
      </c>
      <c r="K1028" s="20">
        <v>0</v>
      </c>
      <c r="L1028" s="20">
        <v>28031.372549019608</v>
      </c>
      <c r="M1028" s="20">
        <v>0</v>
      </c>
      <c r="N1028" s="20">
        <v>0</v>
      </c>
    </row>
    <row r="1029" spans="1:14" x14ac:dyDescent="0.25">
      <c r="A1029" s="21" t="s">
        <v>15</v>
      </c>
      <c r="B1029" s="20">
        <v>3197.1381940000001</v>
      </c>
      <c r="C1029" s="20">
        <v>32.759890576710674</v>
      </c>
      <c r="D1029" s="20">
        <v>3710.9101400000009</v>
      </c>
      <c r="E1029" s="20">
        <v>33.670688899486983</v>
      </c>
      <c r="F1029" s="20">
        <v>16.069744716202308</v>
      </c>
      <c r="G1029" s="20">
        <v>16885.024860000001</v>
      </c>
      <c r="H1029" s="20">
        <v>30.852217592833142</v>
      </c>
      <c r="I1029" s="20">
        <v>19511.903020000002</v>
      </c>
      <c r="J1029" s="20">
        <v>32.110015921538931</v>
      </c>
      <c r="K1029" s="20">
        <v>15.55744324796926</v>
      </c>
      <c r="L1029" s="20">
        <v>5281.2934053610079</v>
      </c>
      <c r="M1029" s="20">
        <v>5257.9831588161278</v>
      </c>
      <c r="N1029" s="20">
        <v>-0.44137382182208285</v>
      </c>
    </row>
    <row r="1030" spans="1:14" x14ac:dyDescent="0.25">
      <c r="A1030" s="22" t="s">
        <v>45</v>
      </c>
      <c r="B1030" s="20">
        <v>3147.8950140000002</v>
      </c>
      <c r="C1030" s="20">
        <v>98.459773178012327</v>
      </c>
      <c r="D1030" s="20">
        <v>3636.7192000000009</v>
      </c>
      <c r="E1030" s="20">
        <v>98.000734666132345</v>
      </c>
      <c r="F1030" s="20">
        <v>15.528605109954313</v>
      </c>
      <c r="G1030" s="20">
        <v>16559.480340000002</v>
      </c>
      <c r="H1030" s="20">
        <v>98.071992652073604</v>
      </c>
      <c r="I1030" s="20">
        <v>18923.716520000002</v>
      </c>
      <c r="J1030" s="20">
        <v>96.985499059742665</v>
      </c>
      <c r="K1030" s="20">
        <v>14.277236552460565</v>
      </c>
      <c r="L1030" s="20">
        <v>5260.493207795399</v>
      </c>
      <c r="M1030" s="20">
        <v>5203.5132434750531</v>
      </c>
      <c r="N1030" s="20">
        <v>-1.0831677196333658</v>
      </c>
    </row>
    <row r="1031" spans="1:14" x14ac:dyDescent="0.25">
      <c r="A1031" s="22" t="s">
        <v>34</v>
      </c>
      <c r="B1031" s="20">
        <v>48.932880000000019</v>
      </c>
      <c r="C1031" s="20">
        <v>1.5305212671704742</v>
      </c>
      <c r="D1031" s="20">
        <v>74.130939999999981</v>
      </c>
      <c r="E1031" s="20">
        <v>1.9976484798416585</v>
      </c>
      <c r="F1031" s="20">
        <v>51.495150091308659</v>
      </c>
      <c r="G1031" s="20">
        <v>323.68582000000004</v>
      </c>
      <c r="H1031" s="20">
        <v>1.9169993688715243</v>
      </c>
      <c r="I1031" s="20">
        <v>587.98249999999985</v>
      </c>
      <c r="J1031" s="20">
        <v>3.0134554246057328</v>
      </c>
      <c r="K1031" s="20">
        <v>81.6522268414476</v>
      </c>
      <c r="L1031" s="20">
        <v>6614.8941161852708</v>
      </c>
      <c r="M1031" s="20">
        <v>7931.6746826628669</v>
      </c>
      <c r="N1031" s="20">
        <v>19.906298473556944</v>
      </c>
    </row>
    <row r="1032" spans="1:14" x14ac:dyDescent="0.25">
      <c r="A1032" s="22" t="s">
        <v>48</v>
      </c>
      <c r="B1032" s="20">
        <v>0</v>
      </c>
      <c r="C1032" s="20">
        <v>0</v>
      </c>
      <c r="D1032" s="20">
        <v>0.06</v>
      </c>
      <c r="E1032" s="20">
        <v>1.6168540260045206E-3</v>
      </c>
      <c r="F1032" s="20">
        <v>0</v>
      </c>
      <c r="G1032" s="20">
        <v>0</v>
      </c>
      <c r="H1032" s="20">
        <v>0</v>
      </c>
      <c r="I1032" s="20">
        <v>0.20399999999999999</v>
      </c>
      <c r="J1032" s="20">
        <v>1.0455156516045454E-3</v>
      </c>
      <c r="K1032" s="20">
        <v>0</v>
      </c>
      <c r="L1032" s="20">
        <v>0</v>
      </c>
      <c r="M1032" s="20">
        <v>3400</v>
      </c>
      <c r="N1032" s="20">
        <v>0</v>
      </c>
    </row>
    <row r="1033" spans="1:14" x14ac:dyDescent="0.25">
      <c r="A1033" s="22" t="s">
        <v>39</v>
      </c>
      <c r="B1033" s="20">
        <v>0.31030000000000002</v>
      </c>
      <c r="C1033" s="20">
        <v>9.7055548171903639E-3</v>
      </c>
      <c r="D1033" s="20">
        <v>0</v>
      </c>
      <c r="E1033" s="20">
        <v>0</v>
      </c>
      <c r="F1033" s="20">
        <v>0</v>
      </c>
      <c r="G1033" s="20">
        <v>1.8587</v>
      </c>
      <c r="H1033" s="20">
        <v>1.100797905487952E-2</v>
      </c>
      <c r="I1033" s="20">
        <v>0</v>
      </c>
      <c r="J1033" s="20">
        <v>0</v>
      </c>
      <c r="K1033" s="20">
        <v>0</v>
      </c>
      <c r="L1033" s="20">
        <v>5990.0096680631641</v>
      </c>
      <c r="M1033" s="20">
        <v>0</v>
      </c>
      <c r="N1033" s="20">
        <v>0</v>
      </c>
    </row>
    <row r="1034" spans="1:14" x14ac:dyDescent="0.25">
      <c r="A1034" s="22"/>
      <c r="B1034" s="20"/>
      <c r="C1034" s="20"/>
      <c r="D1034" s="20"/>
      <c r="E1034" s="20"/>
      <c r="F1034" s="20"/>
      <c r="G1034" s="20"/>
      <c r="H1034" s="20"/>
      <c r="I1034" s="20"/>
      <c r="J1034" s="20"/>
      <c r="K1034" s="20"/>
      <c r="L1034" s="20"/>
      <c r="M1034" s="20"/>
      <c r="N1034" s="20"/>
    </row>
    <row r="1035" spans="1:14" x14ac:dyDescent="0.25">
      <c r="A1035" s="19" t="s">
        <v>187</v>
      </c>
      <c r="B1035" s="20">
        <v>2331.1025</v>
      </c>
      <c r="C1035" s="20">
        <v>0.13701523075684821</v>
      </c>
      <c r="D1035" s="20">
        <v>2280.4753100000003</v>
      </c>
      <c r="E1035" s="20">
        <v>0.13066876779526107</v>
      </c>
      <c r="F1035" s="20">
        <v>-2.1718131227605681</v>
      </c>
      <c r="G1035" s="20">
        <v>90148.85060000002</v>
      </c>
      <c r="H1035" s="20">
        <v>1.0038027439962476</v>
      </c>
      <c r="I1035" s="20">
        <v>59318.511360000004</v>
      </c>
      <c r="J1035" s="20">
        <v>0.67276464454874618</v>
      </c>
      <c r="K1035" s="20">
        <v>-34.199370302343056</v>
      </c>
      <c r="L1035" s="20">
        <v>38672.195066497516</v>
      </c>
      <c r="M1035" s="20">
        <v>26011.468354814151</v>
      </c>
      <c r="N1035" s="20">
        <v>-32.738577910855653</v>
      </c>
    </row>
    <row r="1036" spans="1:14" x14ac:dyDescent="0.25">
      <c r="A1036" s="21" t="s">
        <v>14</v>
      </c>
      <c r="B1036" s="20">
        <v>1645.7799399999997</v>
      </c>
      <c r="C1036" s="20">
        <v>70.600925527727739</v>
      </c>
      <c r="D1036" s="20">
        <v>1419.6623</v>
      </c>
      <c r="E1036" s="20">
        <v>62.252912529888334</v>
      </c>
      <c r="F1036" s="20">
        <v>-13.739239038239816</v>
      </c>
      <c r="G1036" s="20">
        <v>88069.170230000018</v>
      </c>
      <c r="H1036" s="20">
        <v>97.693059472019499</v>
      </c>
      <c r="I1036" s="20">
        <v>57190.644920000006</v>
      </c>
      <c r="J1036" s="20">
        <v>96.412812137030684</v>
      </c>
      <c r="K1036" s="20">
        <v>-35.061673942604614</v>
      </c>
      <c r="L1036" s="20">
        <v>53512.11792628852</v>
      </c>
      <c r="M1036" s="20">
        <v>40284.682434688875</v>
      </c>
      <c r="N1036" s="20">
        <v>-24.71857964923025</v>
      </c>
    </row>
    <row r="1037" spans="1:14" x14ac:dyDescent="0.25">
      <c r="A1037" s="22" t="s">
        <v>33</v>
      </c>
      <c r="B1037" s="20">
        <v>1605.3120999999999</v>
      </c>
      <c r="C1037" s="20">
        <v>97.541114761673427</v>
      </c>
      <c r="D1037" s="20">
        <v>1315.1308999999999</v>
      </c>
      <c r="E1037" s="20">
        <v>92.636882729082814</v>
      </c>
      <c r="F1037" s="20">
        <v>-18.076310519306489</v>
      </c>
      <c r="G1037" s="20">
        <v>85536.746260000014</v>
      </c>
      <c r="H1037" s="20">
        <v>97.124505700023775</v>
      </c>
      <c r="I1037" s="20">
        <v>52302.309939999999</v>
      </c>
      <c r="J1037" s="20">
        <v>91.452561888683093</v>
      </c>
      <c r="K1037" s="20">
        <v>-38.853987056018759</v>
      </c>
      <c r="L1037" s="20">
        <v>53283.561657574261</v>
      </c>
      <c r="M1037" s="20">
        <v>39769.660905998033</v>
      </c>
      <c r="N1037" s="20">
        <v>-25.362232424369523</v>
      </c>
    </row>
    <row r="1038" spans="1:14" x14ac:dyDescent="0.25">
      <c r="A1038" s="22" t="s">
        <v>44</v>
      </c>
      <c r="B1038" s="20">
        <v>6.7869999999999999</v>
      </c>
      <c r="C1038" s="20">
        <v>0.41238806203944867</v>
      </c>
      <c r="D1038" s="20">
        <v>62.430700000000002</v>
      </c>
      <c r="E1038" s="20">
        <v>4.3975739864332528</v>
      </c>
      <c r="F1038" s="20">
        <v>819.85707971121258</v>
      </c>
      <c r="G1038" s="20">
        <v>340.84915000000001</v>
      </c>
      <c r="H1038" s="20">
        <v>0.38702436858419798</v>
      </c>
      <c r="I1038" s="20">
        <v>2859.8823000000002</v>
      </c>
      <c r="J1038" s="20">
        <v>5.0006120826238094</v>
      </c>
      <c r="K1038" s="20">
        <v>739.04633472021271</v>
      </c>
      <c r="L1038" s="20">
        <v>50220.885516428469</v>
      </c>
      <c r="M1038" s="20">
        <v>45808.909719096533</v>
      </c>
      <c r="N1038" s="20">
        <v>-8.7851413848301689</v>
      </c>
    </row>
    <row r="1039" spans="1:14" x14ac:dyDescent="0.25">
      <c r="A1039" s="22" t="s">
        <v>42</v>
      </c>
      <c r="B1039" s="20">
        <v>20.076839999999997</v>
      </c>
      <c r="C1039" s="20">
        <v>1.2198982082622785</v>
      </c>
      <c r="D1039" s="20">
        <v>23.378</v>
      </c>
      <c r="E1039" s="20">
        <v>1.6467296483114329</v>
      </c>
      <c r="F1039" s="20">
        <v>16.442627425431496</v>
      </c>
      <c r="G1039" s="20">
        <v>1186.94561</v>
      </c>
      <c r="H1039" s="20">
        <v>1.3477424698111633</v>
      </c>
      <c r="I1039" s="20">
        <v>1085.40308</v>
      </c>
      <c r="J1039" s="20">
        <v>1.8978682291803046</v>
      </c>
      <c r="K1039" s="20">
        <v>-8.5549438107783118</v>
      </c>
      <c r="L1039" s="20">
        <v>59120.140918590783</v>
      </c>
      <c r="M1039" s="20">
        <v>46428.39763880572</v>
      </c>
      <c r="N1039" s="20">
        <v>-21.467714864316306</v>
      </c>
    </row>
    <row r="1040" spans="1:14" x14ac:dyDescent="0.25">
      <c r="A1040" s="22" t="s">
        <v>34</v>
      </c>
      <c r="B1040" s="20">
        <v>10.14</v>
      </c>
      <c r="C1040" s="20">
        <v>0.61612125373213644</v>
      </c>
      <c r="D1040" s="20">
        <v>6.3005999999999993</v>
      </c>
      <c r="E1040" s="20">
        <v>0.44380977081662309</v>
      </c>
      <c r="F1040" s="20">
        <v>-37.863905325443795</v>
      </c>
      <c r="G1040" s="20">
        <v>848.40130999999997</v>
      </c>
      <c r="H1040" s="20">
        <v>0.96333519185468519</v>
      </c>
      <c r="I1040" s="20">
        <v>349.74687999999998</v>
      </c>
      <c r="J1040" s="20">
        <v>0.61154561290441189</v>
      </c>
      <c r="K1040" s="20">
        <v>-58.775773224584015</v>
      </c>
      <c r="L1040" s="20">
        <v>83668.768244575927</v>
      </c>
      <c r="M1040" s="20">
        <v>55510.091102434693</v>
      </c>
      <c r="N1040" s="20">
        <v>-33.65494405251593</v>
      </c>
    </row>
    <row r="1041" spans="1:14" x14ac:dyDescent="0.25">
      <c r="A1041" s="22" t="s">
        <v>62</v>
      </c>
      <c r="B1041" s="20">
        <v>0</v>
      </c>
      <c r="C1041" s="20">
        <v>0</v>
      </c>
      <c r="D1041" s="20">
        <v>4.9800000000000004</v>
      </c>
      <c r="E1041" s="20">
        <v>0.35078764858375128</v>
      </c>
      <c r="F1041" s="20">
        <v>0</v>
      </c>
      <c r="G1041" s="20">
        <v>0</v>
      </c>
      <c r="H1041" s="20">
        <v>0</v>
      </c>
      <c r="I1041" s="20">
        <v>228.91</v>
      </c>
      <c r="J1041" s="20">
        <v>0.40025776999053986</v>
      </c>
      <c r="K1041" s="20">
        <v>0</v>
      </c>
      <c r="L1041" s="20">
        <v>0</v>
      </c>
      <c r="M1041" s="20">
        <v>45965.863453815262</v>
      </c>
      <c r="N1041" s="20">
        <v>0</v>
      </c>
    </row>
    <row r="1042" spans="1:14" x14ac:dyDescent="0.25">
      <c r="A1042" s="22" t="s">
        <v>45</v>
      </c>
      <c r="B1042" s="20">
        <v>2.4140000000000001</v>
      </c>
      <c r="C1042" s="20">
        <v>0.14667817618435672</v>
      </c>
      <c r="D1042" s="20">
        <v>3.4719999999999995</v>
      </c>
      <c r="E1042" s="20">
        <v>0.24456520399252693</v>
      </c>
      <c r="F1042" s="20">
        <v>43.827671913835928</v>
      </c>
      <c r="G1042" s="20">
        <v>108.77449999999999</v>
      </c>
      <c r="H1042" s="20">
        <v>0.12351030413472305</v>
      </c>
      <c r="I1042" s="20">
        <v>180.09448999999998</v>
      </c>
      <c r="J1042" s="20">
        <v>0.31490200932673795</v>
      </c>
      <c r="K1042" s="20">
        <v>65.566828622517221</v>
      </c>
      <c r="L1042" s="20">
        <v>45059.859154929567</v>
      </c>
      <c r="M1042" s="20">
        <v>51870.532834101381</v>
      </c>
      <c r="N1042" s="20">
        <v>15.114724739273228</v>
      </c>
    </row>
    <row r="1043" spans="1:14" x14ac:dyDescent="0.25">
      <c r="A1043" s="22" t="s">
        <v>37</v>
      </c>
      <c r="B1043" s="20">
        <v>0</v>
      </c>
      <c r="C1043" s="20">
        <v>0</v>
      </c>
      <c r="D1043" s="20">
        <v>1.516</v>
      </c>
      <c r="E1043" s="20">
        <v>0.10678595888613794</v>
      </c>
      <c r="F1043" s="20">
        <v>0</v>
      </c>
      <c r="G1043" s="20">
        <v>0</v>
      </c>
      <c r="H1043" s="20">
        <v>0</v>
      </c>
      <c r="I1043" s="20">
        <v>84.667419999999993</v>
      </c>
      <c r="J1043" s="20">
        <v>0.14804417771199352</v>
      </c>
      <c r="K1043" s="20">
        <v>0</v>
      </c>
      <c r="L1043" s="20">
        <v>0</v>
      </c>
      <c r="M1043" s="20">
        <v>55849.2216358839</v>
      </c>
      <c r="N1043" s="20">
        <v>0</v>
      </c>
    </row>
    <row r="1044" spans="1:14" x14ac:dyDescent="0.25">
      <c r="A1044" s="22" t="s">
        <v>49</v>
      </c>
      <c r="B1044" s="20">
        <v>0</v>
      </c>
      <c r="C1044" s="20">
        <v>0</v>
      </c>
      <c r="D1044" s="20">
        <v>1.3979999999999999</v>
      </c>
      <c r="E1044" s="20">
        <v>9.8474123036161487E-2</v>
      </c>
      <c r="F1044" s="20">
        <v>0</v>
      </c>
      <c r="G1044" s="20">
        <v>0</v>
      </c>
      <c r="H1044" s="20">
        <v>0</v>
      </c>
      <c r="I1044" s="20">
        <v>49.842730000000003</v>
      </c>
      <c r="J1044" s="20">
        <v>8.7151893582808018E-2</v>
      </c>
      <c r="K1044" s="20">
        <v>0</v>
      </c>
      <c r="L1044" s="20">
        <v>0</v>
      </c>
      <c r="M1044" s="20">
        <v>35652.882689556514</v>
      </c>
      <c r="N1044" s="20">
        <v>0</v>
      </c>
    </row>
    <row r="1045" spans="1:14" x14ac:dyDescent="0.25">
      <c r="A1045" s="22" t="s">
        <v>43</v>
      </c>
      <c r="B1045" s="20">
        <v>0</v>
      </c>
      <c r="C1045" s="20">
        <v>0</v>
      </c>
      <c r="D1045" s="20">
        <v>1.002</v>
      </c>
      <c r="E1045" s="20">
        <v>7.0580165437935494E-2</v>
      </c>
      <c r="F1045" s="20">
        <v>0</v>
      </c>
      <c r="G1045" s="20">
        <v>0</v>
      </c>
      <c r="H1045" s="20">
        <v>0</v>
      </c>
      <c r="I1045" s="20">
        <v>48.597000000000001</v>
      </c>
      <c r="J1045" s="20">
        <v>8.4973687686122346E-2</v>
      </c>
      <c r="K1045" s="20">
        <v>0</v>
      </c>
      <c r="L1045" s="20">
        <v>0</v>
      </c>
      <c r="M1045" s="20">
        <v>48500</v>
      </c>
      <c r="N1045" s="20">
        <v>0</v>
      </c>
    </row>
    <row r="1046" spans="1:14" x14ac:dyDescent="0.25">
      <c r="A1046" s="22" t="s">
        <v>39</v>
      </c>
      <c r="B1046" s="20">
        <v>0.2</v>
      </c>
      <c r="C1046" s="20">
        <v>1.2152292973020442E-2</v>
      </c>
      <c r="D1046" s="20">
        <v>1.9099999999999999E-2</v>
      </c>
      <c r="E1046" s="20">
        <v>1.3453903791063552E-3</v>
      </c>
      <c r="F1046" s="20">
        <v>-90.45</v>
      </c>
      <c r="G1046" s="20">
        <v>6.3331999999999997</v>
      </c>
      <c r="H1046" s="20">
        <v>7.1911657433132593E-3</v>
      </c>
      <c r="I1046" s="20">
        <v>1.1465799999999999</v>
      </c>
      <c r="J1046" s="20">
        <v>2.0048383815287805E-3</v>
      </c>
      <c r="K1046" s="20">
        <v>-81.895724120507793</v>
      </c>
      <c r="L1046" s="20">
        <v>31665.999999999996</v>
      </c>
      <c r="M1046" s="20">
        <v>60030.366492146597</v>
      </c>
      <c r="N1046" s="20">
        <v>89.57356941876651</v>
      </c>
    </row>
    <row r="1047" spans="1:14" x14ac:dyDescent="0.25">
      <c r="A1047" s="22" t="s">
        <v>52</v>
      </c>
      <c r="B1047" s="20">
        <v>0.1</v>
      </c>
      <c r="C1047" s="20">
        <v>6.0761464865102211E-3</v>
      </c>
      <c r="D1047" s="20">
        <v>3.5000000000000003E-2</v>
      </c>
      <c r="E1047" s="20">
        <v>2.4653750402472479E-3</v>
      </c>
      <c r="F1047" s="20">
        <v>-65</v>
      </c>
      <c r="G1047" s="20">
        <v>7.1611199999999995</v>
      </c>
      <c r="H1047" s="20">
        <v>8.1312449990139958E-3</v>
      </c>
      <c r="I1047" s="20">
        <v>4.4499999999999998E-2</v>
      </c>
      <c r="J1047" s="20">
        <v>7.780992863823784E-5</v>
      </c>
      <c r="K1047" s="20">
        <v>-99.37858882409455</v>
      </c>
      <c r="L1047" s="20">
        <v>71611.199999999997</v>
      </c>
      <c r="M1047" s="20">
        <v>1271.4285714285713</v>
      </c>
      <c r="N1047" s="20">
        <v>-98.224539497413019</v>
      </c>
    </row>
    <row r="1048" spans="1:14" x14ac:dyDescent="0.25">
      <c r="A1048" s="22" t="s">
        <v>53</v>
      </c>
      <c r="B1048" s="20">
        <v>0.75</v>
      </c>
      <c r="C1048" s="20">
        <v>4.5571098648826656E-2</v>
      </c>
      <c r="D1048" s="20">
        <v>0</v>
      </c>
      <c r="E1048" s="20">
        <v>0</v>
      </c>
      <c r="F1048" s="20">
        <v>0</v>
      </c>
      <c r="G1048" s="20">
        <v>33.95908</v>
      </c>
      <c r="H1048" s="20">
        <v>3.855955484911805E-2</v>
      </c>
      <c r="I1048" s="20">
        <v>0</v>
      </c>
      <c r="J1048" s="20">
        <v>0</v>
      </c>
      <c r="K1048" s="20">
        <v>0</v>
      </c>
      <c r="L1048" s="20">
        <v>45278.773333333331</v>
      </c>
      <c r="M1048" s="20">
        <v>0</v>
      </c>
      <c r="N1048" s="20">
        <v>0</v>
      </c>
    </row>
    <row r="1049" spans="1:14" x14ac:dyDescent="0.25">
      <c r="A1049" s="21" t="s">
        <v>15</v>
      </c>
      <c r="B1049" s="20">
        <v>680.45464000000004</v>
      </c>
      <c r="C1049" s="20">
        <v>29.190249677995716</v>
      </c>
      <c r="D1049" s="20">
        <v>858.68864999999994</v>
      </c>
      <c r="E1049" s="20">
        <v>37.65393320570525</v>
      </c>
      <c r="F1049" s="20">
        <v>26.193371243673184</v>
      </c>
      <c r="G1049" s="20">
        <v>1885.9841900000001</v>
      </c>
      <c r="H1049" s="20">
        <v>2.0920779105307856</v>
      </c>
      <c r="I1049" s="20">
        <v>2037.2995000000003</v>
      </c>
      <c r="J1049" s="20">
        <v>3.4345088123263383</v>
      </c>
      <c r="K1049" s="20">
        <v>8.0231483806871182</v>
      </c>
      <c r="L1049" s="20">
        <v>2771.6530671317046</v>
      </c>
      <c r="M1049" s="20">
        <v>2372.5706634179928</v>
      </c>
      <c r="N1049" s="20">
        <v>-14.398714198624774</v>
      </c>
    </row>
    <row r="1050" spans="1:14" x14ac:dyDescent="0.25">
      <c r="A1050" s="22" t="s">
        <v>79</v>
      </c>
      <c r="B1050" s="20">
        <v>664.09354000000008</v>
      </c>
      <c r="C1050" s="20">
        <v>97.595563460335882</v>
      </c>
      <c r="D1050" s="20">
        <v>839.44899999999996</v>
      </c>
      <c r="E1050" s="20">
        <v>97.759414893861702</v>
      </c>
      <c r="F1050" s="20">
        <v>26.40523502156033</v>
      </c>
      <c r="G1050" s="20">
        <v>955.90899999999988</v>
      </c>
      <c r="H1050" s="20">
        <v>50.684889357423501</v>
      </c>
      <c r="I1050" s="20">
        <v>1056.2370000000001</v>
      </c>
      <c r="J1050" s="20">
        <v>51.844954558718534</v>
      </c>
      <c r="K1050" s="20">
        <v>10.49555972378127</v>
      </c>
      <c r="L1050" s="20">
        <v>1439.419211938125</v>
      </c>
      <c r="M1050" s="20">
        <v>1258.2503523144351</v>
      </c>
      <c r="N1050" s="20">
        <v>-12.586247155875654</v>
      </c>
    </row>
    <row r="1051" spans="1:14" x14ac:dyDescent="0.25">
      <c r="A1051" s="22" t="s">
        <v>34</v>
      </c>
      <c r="B1051" s="20">
        <v>11.3856</v>
      </c>
      <c r="C1051" s="20">
        <v>1.6732342364510882</v>
      </c>
      <c r="D1051" s="20">
        <v>13.438749999999999</v>
      </c>
      <c r="E1051" s="20">
        <v>1.5650317492842138</v>
      </c>
      <c r="F1051" s="20">
        <v>18.032866076447434</v>
      </c>
      <c r="G1051" s="20">
        <v>615.3047200000002</v>
      </c>
      <c r="H1051" s="20">
        <v>32.625126088676289</v>
      </c>
      <c r="I1051" s="20">
        <v>702.54167000000018</v>
      </c>
      <c r="J1051" s="20">
        <v>34.483966152252044</v>
      </c>
      <c r="K1051" s="20">
        <v>14.177845084627336</v>
      </c>
      <c r="L1051" s="20">
        <v>54042.36228218102</v>
      </c>
      <c r="M1051" s="20">
        <v>52277.307785322315</v>
      </c>
      <c r="N1051" s="20">
        <v>-3.2660572601221816</v>
      </c>
    </row>
    <row r="1052" spans="1:14" x14ac:dyDescent="0.25">
      <c r="A1052" s="22" t="s">
        <v>33</v>
      </c>
      <c r="B1052" s="20">
        <v>4.9245000000000001</v>
      </c>
      <c r="C1052" s="20">
        <v>0.72370731427446799</v>
      </c>
      <c r="D1052" s="20">
        <v>5.2549999999999999</v>
      </c>
      <c r="E1052" s="20">
        <v>0.61197967388994834</v>
      </c>
      <c r="F1052" s="20">
        <v>6.7113412529190839</v>
      </c>
      <c r="G1052" s="20">
        <v>313.20806999999996</v>
      </c>
      <c r="H1052" s="20">
        <v>16.607141865807474</v>
      </c>
      <c r="I1052" s="20">
        <v>232.96253000000002</v>
      </c>
      <c r="J1052" s="20">
        <v>11.434869050917648</v>
      </c>
      <c r="K1052" s="20">
        <v>-25.620521208154045</v>
      </c>
      <c r="L1052" s="20">
        <v>63602.004264392315</v>
      </c>
      <c r="M1052" s="20">
        <v>44331.594671741201</v>
      </c>
      <c r="N1052" s="20">
        <v>-30.29843133959173</v>
      </c>
    </row>
    <row r="1053" spans="1:14" x14ac:dyDescent="0.25">
      <c r="A1053" s="22" t="s">
        <v>37</v>
      </c>
      <c r="B1053" s="20">
        <v>0</v>
      </c>
      <c r="C1053" s="20">
        <v>0</v>
      </c>
      <c r="D1053" s="20">
        <v>0.54590000000000005</v>
      </c>
      <c r="E1053" s="20">
        <v>6.3573682964133751E-2</v>
      </c>
      <c r="F1053" s="20">
        <v>0</v>
      </c>
      <c r="G1053" s="20">
        <v>0</v>
      </c>
      <c r="H1053" s="20">
        <v>0</v>
      </c>
      <c r="I1053" s="20">
        <v>45.558300000000003</v>
      </c>
      <c r="J1053" s="20">
        <v>2.2362102381117746</v>
      </c>
      <c r="K1053" s="20">
        <v>0</v>
      </c>
      <c r="L1053" s="20">
        <v>0</v>
      </c>
      <c r="M1053" s="20">
        <v>83455.39476094523</v>
      </c>
      <c r="N1053" s="20">
        <v>0</v>
      </c>
    </row>
    <row r="1054" spans="1:14" x14ac:dyDescent="0.25">
      <c r="A1054" s="22" t="s">
        <v>39</v>
      </c>
      <c r="B1054" s="20">
        <v>5.0999999999999997E-2</v>
      </c>
      <c r="C1054" s="20">
        <v>7.4949889385720102E-3</v>
      </c>
      <c r="D1054" s="20">
        <v>0</v>
      </c>
      <c r="E1054" s="20">
        <v>0</v>
      </c>
      <c r="F1054" s="20">
        <v>0</v>
      </c>
      <c r="G1054" s="20">
        <v>1.5624</v>
      </c>
      <c r="H1054" s="20">
        <v>8.2842688092735275E-2</v>
      </c>
      <c r="I1054" s="20">
        <v>0</v>
      </c>
      <c r="J1054" s="20">
        <v>0</v>
      </c>
      <c r="K1054" s="20">
        <v>0</v>
      </c>
      <c r="L1054" s="20">
        <v>30635.294117647059</v>
      </c>
      <c r="M1054" s="20">
        <v>0</v>
      </c>
      <c r="N1054" s="20">
        <v>0</v>
      </c>
    </row>
    <row r="1055" spans="1:14" x14ac:dyDescent="0.25">
      <c r="A1055" s="21" t="s">
        <v>19</v>
      </c>
      <c r="B1055" s="20">
        <v>4.74552</v>
      </c>
      <c r="C1055" s="20">
        <v>0.20357405991371036</v>
      </c>
      <c r="D1055" s="20">
        <v>2.1243600000000002</v>
      </c>
      <c r="E1055" s="20">
        <v>9.3154264406396931E-2</v>
      </c>
      <c r="F1055" s="20">
        <v>-55.234410559854339</v>
      </c>
      <c r="G1055" s="20">
        <v>185.14618000000002</v>
      </c>
      <c r="H1055" s="20">
        <v>0.20537830351438779</v>
      </c>
      <c r="I1055" s="20">
        <v>90.566940000000002</v>
      </c>
      <c r="J1055" s="20">
        <v>0.15267905064298631</v>
      </c>
      <c r="K1055" s="20">
        <v>-51.083549225806337</v>
      </c>
      <c r="L1055" s="20">
        <v>39014.940406952242</v>
      </c>
      <c r="M1055" s="20">
        <v>42632.576399480306</v>
      </c>
      <c r="N1055" s="20">
        <v>9.272437570822035</v>
      </c>
    </row>
    <row r="1056" spans="1:14" x14ac:dyDescent="0.25">
      <c r="A1056" s="22" t="s">
        <v>69</v>
      </c>
      <c r="B1056" s="20">
        <v>4.7066400000000002</v>
      </c>
      <c r="C1056" s="20">
        <v>99.180700955848891</v>
      </c>
      <c r="D1056" s="20">
        <v>2.0163600000000002</v>
      </c>
      <c r="E1056" s="20">
        <v>94.916115912557188</v>
      </c>
      <c r="F1056" s="20">
        <v>-57.159247361174849</v>
      </c>
      <c r="G1056" s="20">
        <v>181.72190000000001</v>
      </c>
      <c r="H1056" s="20">
        <v>98.150499243354631</v>
      </c>
      <c r="I1056" s="20">
        <v>81.650649999999999</v>
      </c>
      <c r="J1056" s="20">
        <v>90.155027872201487</v>
      </c>
      <c r="K1056" s="20">
        <v>-55.068348944183391</v>
      </c>
      <c r="L1056" s="20">
        <v>38609.687590297959</v>
      </c>
      <c r="M1056" s="20">
        <v>40494.083397805945</v>
      </c>
      <c r="N1056" s="20">
        <v>4.8806295132559114</v>
      </c>
    </row>
    <row r="1057" spans="1:14" x14ac:dyDescent="0.25">
      <c r="A1057" s="22" t="s">
        <v>34</v>
      </c>
      <c r="B1057" s="20">
        <v>3.8879999999999998E-2</v>
      </c>
      <c r="C1057" s="20">
        <v>0.8192990441511151</v>
      </c>
      <c r="D1057" s="20">
        <v>0.108</v>
      </c>
      <c r="E1057" s="20">
        <v>5.0838840874428053</v>
      </c>
      <c r="F1057" s="20">
        <v>177.77777777777777</v>
      </c>
      <c r="G1057" s="20">
        <v>3.42428</v>
      </c>
      <c r="H1057" s="20">
        <v>1.8495007566453705</v>
      </c>
      <c r="I1057" s="20">
        <v>8.91629</v>
      </c>
      <c r="J1057" s="20">
        <v>9.8449721277985098</v>
      </c>
      <c r="K1057" s="20">
        <v>160.38437277325454</v>
      </c>
      <c r="L1057" s="20">
        <v>88073.045267489724</v>
      </c>
      <c r="M1057" s="20">
        <v>82558.240740740745</v>
      </c>
      <c r="N1057" s="20">
        <v>-6.2616258016283837</v>
      </c>
    </row>
    <row r="1058" spans="1:14" x14ac:dyDescent="0.25">
      <c r="A1058" s="21" t="s">
        <v>20</v>
      </c>
      <c r="B1058" s="20">
        <v>0.12239999999999999</v>
      </c>
      <c r="C1058" s="20">
        <v>5.2507343628175936E-3</v>
      </c>
      <c r="D1058" s="20">
        <v>0</v>
      </c>
      <c r="E1058" s="20">
        <v>0</v>
      </c>
      <c r="F1058" s="20">
        <v>0</v>
      </c>
      <c r="G1058" s="20">
        <v>8.5500000000000007</v>
      </c>
      <c r="H1058" s="20">
        <v>9.4843139353348541E-3</v>
      </c>
      <c r="I1058" s="20">
        <v>0</v>
      </c>
      <c r="J1058" s="20">
        <v>0</v>
      </c>
      <c r="K1058" s="20">
        <v>0</v>
      </c>
      <c r="L1058" s="20">
        <v>69852.941176470587</v>
      </c>
      <c r="M1058" s="20">
        <v>0</v>
      </c>
      <c r="N1058" s="20">
        <v>0</v>
      </c>
    </row>
    <row r="1059" spans="1:14" x14ac:dyDescent="0.25">
      <c r="A1059" s="22" t="s">
        <v>34</v>
      </c>
      <c r="B1059" s="20">
        <v>0.12239999999999999</v>
      </c>
      <c r="C1059" s="20">
        <v>100</v>
      </c>
      <c r="D1059" s="20">
        <v>0</v>
      </c>
      <c r="E1059" s="20">
        <v>0</v>
      </c>
      <c r="F1059" s="20">
        <v>0</v>
      </c>
      <c r="G1059" s="20">
        <v>8.5500000000000007</v>
      </c>
      <c r="H1059" s="20">
        <v>100</v>
      </c>
      <c r="I1059" s="20">
        <v>0</v>
      </c>
      <c r="J1059" s="20">
        <v>0</v>
      </c>
      <c r="K1059" s="20">
        <v>0</v>
      </c>
      <c r="L1059" s="20">
        <v>69852.941176470587</v>
      </c>
      <c r="M1059" s="20">
        <v>0</v>
      </c>
      <c r="N1059" s="20">
        <v>0</v>
      </c>
    </row>
    <row r="1060" spans="1:14" x14ac:dyDescent="0.25">
      <c r="A1060" s="22"/>
      <c r="B1060" s="20"/>
      <c r="C1060" s="20"/>
      <c r="D1060" s="20"/>
      <c r="E1060" s="20"/>
      <c r="F1060" s="20"/>
      <c r="G1060" s="20"/>
      <c r="H1060" s="20"/>
      <c r="I1060" s="20"/>
      <c r="J1060" s="20"/>
      <c r="K1060" s="20"/>
      <c r="L1060" s="20"/>
      <c r="M1060" s="20"/>
      <c r="N1060" s="20"/>
    </row>
    <row r="1061" spans="1:14" x14ac:dyDescent="0.25">
      <c r="A1061" s="19" t="s">
        <v>188</v>
      </c>
      <c r="B1061" s="20">
        <v>14129.463999999998</v>
      </c>
      <c r="C1061" s="20">
        <v>0.83048762138540866</v>
      </c>
      <c r="D1061" s="20">
        <v>18895.370999999999</v>
      </c>
      <c r="E1061" s="20">
        <v>1.0826843135628201</v>
      </c>
      <c r="F1061" s="20">
        <v>33.730274552523724</v>
      </c>
      <c r="G1061" s="20">
        <v>25665.321819999997</v>
      </c>
      <c r="H1061" s="20">
        <v>0.28578201826194732</v>
      </c>
      <c r="I1061" s="20">
        <v>33812.110219999995</v>
      </c>
      <c r="J1061" s="20">
        <v>0.38348218443223803</v>
      </c>
      <c r="K1061" s="20">
        <v>31.742397220406247</v>
      </c>
      <c r="L1061" s="20">
        <v>1816.4398748600797</v>
      </c>
      <c r="M1061" s="20">
        <v>1789.4388112305389</v>
      </c>
      <c r="N1061" s="20">
        <v>-1.4864826523157291</v>
      </c>
    </row>
    <row r="1062" spans="1:14" x14ac:dyDescent="0.25">
      <c r="A1062" s="21" t="s">
        <v>18</v>
      </c>
      <c r="B1062" s="20">
        <v>14129.463999999998</v>
      </c>
      <c r="C1062" s="20">
        <v>100</v>
      </c>
      <c r="D1062" s="20">
        <v>18768.823</v>
      </c>
      <c r="E1062" s="20">
        <v>99.330269831695816</v>
      </c>
      <c r="F1062" s="20">
        <v>32.834642559689456</v>
      </c>
      <c r="G1062" s="20">
        <v>25665.321819999997</v>
      </c>
      <c r="H1062" s="20">
        <v>100</v>
      </c>
      <c r="I1062" s="20">
        <v>33199.584479999998</v>
      </c>
      <c r="J1062" s="20">
        <v>98.188442732457176</v>
      </c>
      <c r="K1062" s="20">
        <v>29.355808249124834</v>
      </c>
      <c r="L1062" s="20">
        <v>1816.4398748600797</v>
      </c>
      <c r="M1062" s="20">
        <v>1768.8687500542787</v>
      </c>
      <c r="N1062" s="20">
        <v>-2.6189209708614953</v>
      </c>
    </row>
    <row r="1063" spans="1:14" x14ac:dyDescent="0.25">
      <c r="A1063" s="22" t="s">
        <v>37</v>
      </c>
      <c r="B1063" s="20">
        <v>12052.279999999999</v>
      </c>
      <c r="C1063" s="20">
        <v>85.298918628477352</v>
      </c>
      <c r="D1063" s="20">
        <v>15806.627</v>
      </c>
      <c r="E1063" s="20">
        <v>84.217465314687018</v>
      </c>
      <c r="F1063" s="20">
        <v>31.150512600105543</v>
      </c>
      <c r="G1063" s="20">
        <v>21853.902069999996</v>
      </c>
      <c r="H1063" s="20">
        <v>85.149534548092404</v>
      </c>
      <c r="I1063" s="20">
        <v>27958.864399999999</v>
      </c>
      <c r="J1063" s="20">
        <v>84.214500988236466</v>
      </c>
      <c r="K1063" s="20">
        <v>27.93534221232099</v>
      </c>
      <c r="L1063" s="20">
        <v>1813.2587419143929</v>
      </c>
      <c r="M1063" s="20">
        <v>1768.806488569636</v>
      </c>
      <c r="N1063" s="20">
        <v>-2.451511872918104</v>
      </c>
    </row>
    <row r="1064" spans="1:14" x14ac:dyDescent="0.25">
      <c r="A1064" s="22" t="s">
        <v>33</v>
      </c>
      <c r="B1064" s="20">
        <v>500.33000000000004</v>
      </c>
      <c r="C1064" s="20">
        <v>3.5410401979862796</v>
      </c>
      <c r="D1064" s="20">
        <v>1594.4290000000001</v>
      </c>
      <c r="E1064" s="20">
        <v>8.4950931659380036</v>
      </c>
      <c r="F1064" s="20">
        <v>218.67547418703657</v>
      </c>
      <c r="G1064" s="20">
        <v>818.04179999999997</v>
      </c>
      <c r="H1064" s="20">
        <v>3.1873428501587364</v>
      </c>
      <c r="I1064" s="20">
        <v>2833.4101000000001</v>
      </c>
      <c r="J1064" s="20">
        <v>8.5344745856891535</v>
      </c>
      <c r="K1064" s="20">
        <v>246.36495347792743</v>
      </c>
      <c r="L1064" s="20">
        <v>1635.0044970319586</v>
      </c>
      <c r="M1064" s="20">
        <v>1777.0688440814861</v>
      </c>
      <c r="N1064" s="20">
        <v>8.6889269911745401</v>
      </c>
    </row>
    <row r="1065" spans="1:14" x14ac:dyDescent="0.25">
      <c r="A1065" s="22" t="s">
        <v>44</v>
      </c>
      <c r="B1065" s="20">
        <v>1351.8539999999998</v>
      </c>
      <c r="C1065" s="20">
        <v>9.5676240797244674</v>
      </c>
      <c r="D1065" s="20">
        <v>919.28699999999992</v>
      </c>
      <c r="E1065" s="20">
        <v>4.897946983676067</v>
      </c>
      <c r="F1065" s="20">
        <v>-31.99805600308909</v>
      </c>
      <c r="G1065" s="20">
        <v>2598.5749500000002</v>
      </c>
      <c r="H1065" s="20">
        <v>10.12484849488632</v>
      </c>
      <c r="I1065" s="20">
        <v>1682.7168799999999</v>
      </c>
      <c r="J1065" s="20">
        <v>5.0684877728325111</v>
      </c>
      <c r="K1065" s="20">
        <v>-35.244627829572522</v>
      </c>
      <c r="L1065" s="20">
        <v>1922.2304701543219</v>
      </c>
      <c r="M1065" s="20">
        <v>1830.4586924431653</v>
      </c>
      <c r="N1065" s="20">
        <v>-4.7742338463602039</v>
      </c>
    </row>
    <row r="1066" spans="1:14" x14ac:dyDescent="0.25">
      <c r="A1066" s="22" t="s">
        <v>40</v>
      </c>
      <c r="B1066" s="20">
        <v>0</v>
      </c>
      <c r="C1066" s="20">
        <v>0</v>
      </c>
      <c r="D1066" s="20">
        <v>448.48</v>
      </c>
      <c r="E1066" s="20">
        <v>2.3894945356989088</v>
      </c>
      <c r="F1066" s="20">
        <v>0</v>
      </c>
      <c r="G1066" s="20">
        <v>0</v>
      </c>
      <c r="H1066" s="20">
        <v>0</v>
      </c>
      <c r="I1066" s="20">
        <v>724.59310000000005</v>
      </c>
      <c r="J1066" s="20">
        <v>2.1825366532418724</v>
      </c>
      <c r="K1066" s="20">
        <v>0</v>
      </c>
      <c r="L1066" s="20">
        <v>0</v>
      </c>
      <c r="M1066" s="20">
        <v>1615.664243667499</v>
      </c>
      <c r="N1066" s="20">
        <v>0</v>
      </c>
    </row>
    <row r="1067" spans="1:14" x14ac:dyDescent="0.25">
      <c r="A1067" s="22" t="s">
        <v>42</v>
      </c>
      <c r="B1067" s="20">
        <v>225</v>
      </c>
      <c r="C1067" s="20">
        <v>1.5924170938119098</v>
      </c>
      <c r="D1067" s="20">
        <v>0</v>
      </c>
      <c r="E1067" s="20">
        <v>0</v>
      </c>
      <c r="F1067" s="20">
        <v>0</v>
      </c>
      <c r="G1067" s="20">
        <v>394.803</v>
      </c>
      <c r="H1067" s="20">
        <v>1.5382741068625341</v>
      </c>
      <c r="I1067" s="20">
        <v>0</v>
      </c>
      <c r="J1067" s="20">
        <v>0</v>
      </c>
      <c r="K1067" s="20">
        <v>0</v>
      </c>
      <c r="L1067" s="20">
        <v>1754.68</v>
      </c>
      <c r="M1067" s="20">
        <v>0</v>
      </c>
      <c r="N1067" s="20">
        <v>0</v>
      </c>
    </row>
    <row r="1068" spans="1:14" x14ac:dyDescent="0.25">
      <c r="A1068" s="21" t="s">
        <v>16</v>
      </c>
      <c r="B1068" s="20">
        <v>0</v>
      </c>
      <c r="C1068" s="20">
        <v>0</v>
      </c>
      <c r="D1068" s="20">
        <v>125.58</v>
      </c>
      <c r="E1068" s="20">
        <v>0.66460722046685405</v>
      </c>
      <c r="F1068" s="20">
        <v>0</v>
      </c>
      <c r="G1068" s="20">
        <v>0</v>
      </c>
      <c r="H1068" s="20">
        <v>0</v>
      </c>
      <c r="I1068" s="20">
        <v>567.21334000000002</v>
      </c>
      <c r="J1068" s="20">
        <v>1.677544927865789</v>
      </c>
      <c r="K1068" s="20">
        <v>0</v>
      </c>
      <c r="L1068" s="20">
        <v>0</v>
      </c>
      <c r="M1068" s="20">
        <v>4516.7490046185703</v>
      </c>
      <c r="N1068" s="20">
        <v>0</v>
      </c>
    </row>
    <row r="1069" spans="1:14" x14ac:dyDescent="0.25">
      <c r="A1069" s="22" t="s">
        <v>59</v>
      </c>
      <c r="B1069" s="20">
        <v>0</v>
      </c>
      <c r="C1069" s="20">
        <v>0</v>
      </c>
      <c r="D1069" s="20">
        <v>125.58</v>
      </c>
      <c r="E1069" s="20">
        <v>100</v>
      </c>
      <c r="F1069" s="20">
        <v>0</v>
      </c>
      <c r="G1069" s="20">
        <v>0</v>
      </c>
      <c r="H1069" s="20">
        <v>0</v>
      </c>
      <c r="I1069" s="20">
        <v>567.21334000000002</v>
      </c>
      <c r="J1069" s="20">
        <v>100</v>
      </c>
      <c r="K1069" s="20">
        <v>0</v>
      </c>
      <c r="L1069" s="20">
        <v>0</v>
      </c>
      <c r="M1069" s="20">
        <v>4516.7490046185703</v>
      </c>
      <c r="N1069" s="20">
        <v>0</v>
      </c>
    </row>
    <row r="1070" spans="1:14" x14ac:dyDescent="0.25">
      <c r="A1070" s="21" t="s">
        <v>24</v>
      </c>
      <c r="B1070" s="20">
        <v>0</v>
      </c>
      <c r="C1070" s="20">
        <v>0</v>
      </c>
      <c r="D1070" s="20">
        <v>0.96799999999999997</v>
      </c>
      <c r="E1070" s="20">
        <v>5.1229478373301064E-3</v>
      </c>
      <c r="F1070" s="20">
        <v>0</v>
      </c>
      <c r="G1070" s="20">
        <v>0</v>
      </c>
      <c r="H1070" s="20">
        <v>0</v>
      </c>
      <c r="I1070" s="20">
        <v>45.312400000000004</v>
      </c>
      <c r="J1070" s="20">
        <v>0.13401233967703544</v>
      </c>
      <c r="K1070" s="20">
        <v>0</v>
      </c>
      <c r="L1070" s="20">
        <v>0</v>
      </c>
      <c r="M1070" s="20">
        <v>46810.330578512396</v>
      </c>
      <c r="N1070" s="20">
        <v>0</v>
      </c>
    </row>
    <row r="1071" spans="1:14" x14ac:dyDescent="0.25">
      <c r="A1071" s="22" t="s">
        <v>62</v>
      </c>
      <c r="B1071" s="20">
        <v>0</v>
      </c>
      <c r="C1071" s="20">
        <v>0</v>
      </c>
      <c r="D1071" s="20">
        <v>0.96799999999999997</v>
      </c>
      <c r="E1071" s="20">
        <v>100</v>
      </c>
      <c r="F1071" s="20">
        <v>0</v>
      </c>
      <c r="G1071" s="20">
        <v>0</v>
      </c>
      <c r="H1071" s="20">
        <v>0</v>
      </c>
      <c r="I1071" s="20">
        <v>45.312400000000004</v>
      </c>
      <c r="J1071" s="20">
        <v>100</v>
      </c>
      <c r="K1071" s="20">
        <v>0</v>
      </c>
      <c r="L1071" s="20">
        <v>0</v>
      </c>
      <c r="M1071" s="20">
        <v>46810.330578512396</v>
      </c>
      <c r="N1071" s="20">
        <v>0</v>
      </c>
    </row>
    <row r="1072" spans="1:14" x14ac:dyDescent="0.25">
      <c r="A1072" s="22"/>
      <c r="B1072" s="20"/>
      <c r="C1072" s="20"/>
      <c r="D1072" s="20"/>
      <c r="E1072" s="20"/>
      <c r="F1072" s="20"/>
      <c r="G1072" s="20"/>
      <c r="H1072" s="20"/>
      <c r="I1072" s="20"/>
      <c r="J1072" s="20"/>
      <c r="K1072" s="20"/>
      <c r="L1072" s="20"/>
      <c r="M1072" s="20"/>
      <c r="N1072" s="20"/>
    </row>
    <row r="1073" spans="1:14" x14ac:dyDescent="0.25">
      <c r="A1073" s="19" t="s">
        <v>189</v>
      </c>
      <c r="B1073" s="20">
        <v>28025.308720000001</v>
      </c>
      <c r="C1073" s="20">
        <v>1.6472438004346488</v>
      </c>
      <c r="D1073" s="20">
        <v>9281.6260000000002</v>
      </c>
      <c r="E1073" s="20">
        <v>0.53182712710731239</v>
      </c>
      <c r="F1073" s="20">
        <v>-66.881271165529554</v>
      </c>
      <c r="G1073" s="20">
        <v>59761.655510000004</v>
      </c>
      <c r="H1073" s="20">
        <v>0.66544291344183215</v>
      </c>
      <c r="I1073" s="20">
        <v>27162.162569999997</v>
      </c>
      <c r="J1073" s="20">
        <v>0.30806138299188268</v>
      </c>
      <c r="K1073" s="20">
        <v>-54.54917984081797</v>
      </c>
      <c r="L1073" s="20">
        <v>2132.4173841250731</v>
      </c>
      <c r="M1073" s="20">
        <v>2926.4444150195231</v>
      </c>
      <c r="N1073" s="20">
        <v>37.236004396026715</v>
      </c>
    </row>
    <row r="1074" spans="1:14" x14ac:dyDescent="0.25">
      <c r="A1074" s="21" t="s">
        <v>16</v>
      </c>
      <c r="B1074" s="20">
        <v>2383.5799999999995</v>
      </c>
      <c r="C1074" s="20">
        <v>8.5050981019130756</v>
      </c>
      <c r="D1074" s="20">
        <v>2290.2620000000002</v>
      </c>
      <c r="E1074" s="20">
        <v>24.675223931668871</v>
      </c>
      <c r="F1074" s="20">
        <v>-3.9150353669689935</v>
      </c>
      <c r="G1074" s="20">
        <v>11218.713030000001</v>
      </c>
      <c r="H1074" s="20">
        <v>18.772426791494688</v>
      </c>
      <c r="I1074" s="20">
        <v>13994.3465</v>
      </c>
      <c r="J1074" s="20">
        <v>51.521473903025836</v>
      </c>
      <c r="K1074" s="20">
        <v>24.741104105057914</v>
      </c>
      <c r="L1074" s="20">
        <v>4706.6651968887154</v>
      </c>
      <c r="M1074" s="20">
        <v>6110.3692503303109</v>
      </c>
      <c r="N1074" s="20">
        <v>29.823749825449596</v>
      </c>
    </row>
    <row r="1075" spans="1:14" x14ac:dyDescent="0.25">
      <c r="A1075" s="22" t="s">
        <v>43</v>
      </c>
      <c r="B1075" s="20">
        <v>1135.82</v>
      </c>
      <c r="C1075" s="20">
        <v>47.651851416776452</v>
      </c>
      <c r="D1075" s="20">
        <v>1157.8720000000003</v>
      </c>
      <c r="E1075" s="20">
        <v>50.556311897940063</v>
      </c>
      <c r="F1075" s="20">
        <v>1.9415048159039543</v>
      </c>
      <c r="G1075" s="20">
        <v>7840.8293400000011</v>
      </c>
      <c r="H1075" s="20">
        <v>69.89063111813995</v>
      </c>
      <c r="I1075" s="20">
        <v>9511.3324099999991</v>
      </c>
      <c r="J1075" s="20">
        <v>67.965534582125713</v>
      </c>
      <c r="K1075" s="20">
        <v>21.30518338765421</v>
      </c>
      <c r="L1075" s="20">
        <v>6903.2323255445417</v>
      </c>
      <c r="M1075" s="20">
        <v>8214.4938386971935</v>
      </c>
      <c r="N1075" s="20">
        <v>18.99489183205516</v>
      </c>
    </row>
    <row r="1076" spans="1:14" x14ac:dyDescent="0.25">
      <c r="A1076" s="22" t="s">
        <v>34</v>
      </c>
      <c r="B1076" s="20">
        <v>18.399999999999999</v>
      </c>
      <c r="C1076" s="20">
        <v>0.77194807810100785</v>
      </c>
      <c r="D1076" s="20">
        <v>260.52000000000004</v>
      </c>
      <c r="E1076" s="20">
        <v>11.375117781284413</v>
      </c>
      <c r="F1076" s="20">
        <v>1315.8695652173917</v>
      </c>
      <c r="G1076" s="20">
        <v>137.93231</v>
      </c>
      <c r="H1076" s="20">
        <v>1.2294842521700549</v>
      </c>
      <c r="I1076" s="20">
        <v>1708.4138900000003</v>
      </c>
      <c r="J1076" s="20">
        <v>12.207886163173109</v>
      </c>
      <c r="K1076" s="20">
        <v>1138.58861640177</v>
      </c>
      <c r="L1076" s="20">
        <v>7496.3211956521745</v>
      </c>
      <c r="M1076" s="20">
        <v>6557.7072393674189</v>
      </c>
      <c r="N1076" s="20">
        <v>-12.520994388943024</v>
      </c>
    </row>
    <row r="1077" spans="1:14" x14ac:dyDescent="0.25">
      <c r="A1077" s="22" t="s">
        <v>80</v>
      </c>
      <c r="B1077" s="20">
        <v>27.36</v>
      </c>
      <c r="C1077" s="20">
        <v>1.1478532291762813</v>
      </c>
      <c r="D1077" s="20">
        <v>105.13999999999999</v>
      </c>
      <c r="E1077" s="20">
        <v>4.5907411466461028</v>
      </c>
      <c r="F1077" s="20">
        <v>284.28362573099412</v>
      </c>
      <c r="G1077" s="20">
        <v>186.03205000000003</v>
      </c>
      <c r="H1077" s="20">
        <v>1.6582298656051815</v>
      </c>
      <c r="I1077" s="20">
        <v>784.24011999999993</v>
      </c>
      <c r="J1077" s="20">
        <v>5.6039781493190839</v>
      </c>
      <c r="K1077" s="20">
        <v>321.56183302823348</v>
      </c>
      <c r="L1077" s="20">
        <v>6799.4170321637439</v>
      </c>
      <c r="M1077" s="20">
        <v>7459.0081795700971</v>
      </c>
      <c r="N1077" s="20">
        <v>9.7007014614083147</v>
      </c>
    </row>
    <row r="1078" spans="1:14" x14ac:dyDescent="0.25">
      <c r="A1078" s="22" t="s">
        <v>40</v>
      </c>
      <c r="B1078" s="20">
        <v>59.2</v>
      </c>
      <c r="C1078" s="20">
        <v>2.4836590338901994</v>
      </c>
      <c r="D1078" s="20">
        <v>208.72</v>
      </c>
      <c r="E1078" s="20">
        <v>9.1133678155599647</v>
      </c>
      <c r="F1078" s="20">
        <v>252.56756756756755</v>
      </c>
      <c r="G1078" s="20">
        <v>207.71120000000002</v>
      </c>
      <c r="H1078" s="20">
        <v>1.8514708366686869</v>
      </c>
      <c r="I1078" s="20">
        <v>719.58981000000006</v>
      </c>
      <c r="J1078" s="20">
        <v>5.1420036655516572</v>
      </c>
      <c r="K1078" s="20">
        <v>246.43765478221684</v>
      </c>
      <c r="L1078" s="20">
        <v>3508.6351351351354</v>
      </c>
      <c r="M1078" s="20">
        <v>3447.6322824837107</v>
      </c>
      <c r="N1078" s="20">
        <v>-1.7386490843846332</v>
      </c>
    </row>
    <row r="1079" spans="1:14" x14ac:dyDescent="0.25">
      <c r="A1079" s="22" t="s">
        <v>44</v>
      </c>
      <c r="B1079" s="20">
        <v>0</v>
      </c>
      <c r="C1079" s="20">
        <v>0</v>
      </c>
      <c r="D1079" s="20">
        <v>216.5</v>
      </c>
      <c r="E1079" s="20">
        <v>9.4530669416861475</v>
      </c>
      <c r="F1079" s="20">
        <v>0</v>
      </c>
      <c r="G1079" s="20">
        <v>0</v>
      </c>
      <c r="H1079" s="20">
        <v>0</v>
      </c>
      <c r="I1079" s="20">
        <v>393.47500000000002</v>
      </c>
      <c r="J1079" s="20">
        <v>2.8116711273370285</v>
      </c>
      <c r="K1079" s="20">
        <v>0</v>
      </c>
      <c r="L1079" s="20">
        <v>0</v>
      </c>
      <c r="M1079" s="20">
        <v>1817.4364896073905</v>
      </c>
      <c r="N1079" s="20">
        <v>0</v>
      </c>
    </row>
    <row r="1080" spans="1:14" x14ac:dyDescent="0.25">
      <c r="A1080" s="22" t="s">
        <v>57</v>
      </c>
      <c r="B1080" s="20">
        <v>177.6</v>
      </c>
      <c r="C1080" s="20">
        <v>7.4509771016705972</v>
      </c>
      <c r="D1080" s="20">
        <v>155.5</v>
      </c>
      <c r="E1080" s="20">
        <v>6.7896162098484796</v>
      </c>
      <c r="F1080" s="20">
        <v>-12.443693693693689</v>
      </c>
      <c r="G1080" s="20">
        <v>607.00649999999996</v>
      </c>
      <c r="H1080" s="20">
        <v>5.4106607270976781</v>
      </c>
      <c r="I1080" s="20">
        <v>268.923</v>
      </c>
      <c r="J1080" s="20">
        <v>1.9216545767249653</v>
      </c>
      <c r="K1080" s="20">
        <v>-55.696850033731103</v>
      </c>
      <c r="L1080" s="20">
        <v>3417.8293918918916</v>
      </c>
      <c r="M1080" s="20">
        <v>1729.4083601286175</v>
      </c>
      <c r="N1080" s="20">
        <v>-49.400389491901244</v>
      </c>
    </row>
    <row r="1081" spans="1:14" x14ac:dyDescent="0.25">
      <c r="A1081" s="22" t="s">
        <v>37</v>
      </c>
      <c r="B1081" s="20">
        <v>0</v>
      </c>
      <c r="C1081" s="20">
        <v>0</v>
      </c>
      <c r="D1081" s="20">
        <v>20.239999999999998</v>
      </c>
      <c r="E1081" s="20">
        <v>0.88374168544908815</v>
      </c>
      <c r="F1081" s="20">
        <v>0</v>
      </c>
      <c r="G1081" s="20">
        <v>0</v>
      </c>
      <c r="H1081" s="20">
        <v>0</v>
      </c>
      <c r="I1081" s="20">
        <v>170.45532999999998</v>
      </c>
      <c r="J1081" s="20">
        <v>1.2180299380181845</v>
      </c>
      <c r="K1081" s="20">
        <v>0</v>
      </c>
      <c r="L1081" s="20">
        <v>0</v>
      </c>
      <c r="M1081" s="20">
        <v>8421.706027667984</v>
      </c>
      <c r="N1081" s="20">
        <v>0</v>
      </c>
    </row>
    <row r="1082" spans="1:14" x14ac:dyDescent="0.25">
      <c r="A1082" s="22" t="s">
        <v>36</v>
      </c>
      <c r="B1082" s="20">
        <v>267.60000000000002</v>
      </c>
      <c r="C1082" s="20">
        <v>11.226810092382051</v>
      </c>
      <c r="D1082" s="20">
        <v>16</v>
      </c>
      <c r="E1082" s="20">
        <v>0.69861002802299477</v>
      </c>
      <c r="F1082" s="20">
        <v>-94.020926756352765</v>
      </c>
      <c r="G1082" s="20">
        <v>557.01120000000003</v>
      </c>
      <c r="H1082" s="20">
        <v>4.9650187014365583</v>
      </c>
      <c r="I1082" s="20">
        <v>164.82</v>
      </c>
      <c r="J1082" s="20">
        <v>1.1777613195442889</v>
      </c>
      <c r="K1082" s="20">
        <v>-70.409930715935332</v>
      </c>
      <c r="L1082" s="20">
        <v>2081.5067264573991</v>
      </c>
      <c r="M1082" s="20">
        <v>10301.25</v>
      </c>
      <c r="N1082" s="20">
        <v>394.89390877598157</v>
      </c>
    </row>
    <row r="1083" spans="1:14" x14ac:dyDescent="0.25">
      <c r="A1083" s="22" t="s">
        <v>33</v>
      </c>
      <c r="B1083" s="20">
        <v>583.20000000000005</v>
      </c>
      <c r="C1083" s="20">
        <v>24.467397779810209</v>
      </c>
      <c r="D1083" s="20">
        <v>60</v>
      </c>
      <c r="E1083" s="20">
        <v>2.6197876050862301</v>
      </c>
      <c r="F1083" s="20">
        <v>-89.711934156378604</v>
      </c>
      <c r="G1083" s="20">
        <v>1419.4690000000001</v>
      </c>
      <c r="H1083" s="20">
        <v>12.652690163338637</v>
      </c>
      <c r="I1083" s="20">
        <v>105.124</v>
      </c>
      <c r="J1083" s="20">
        <v>0.7511890605252628</v>
      </c>
      <c r="K1083" s="20">
        <v>-92.594132031062315</v>
      </c>
      <c r="L1083" s="20">
        <v>2433.931755829904</v>
      </c>
      <c r="M1083" s="20">
        <v>1752.0666666666666</v>
      </c>
      <c r="N1083" s="20">
        <v>-28.01496334192575</v>
      </c>
    </row>
    <row r="1084" spans="1:14" x14ac:dyDescent="0.25">
      <c r="A1084" s="22" t="s">
        <v>41</v>
      </c>
      <c r="B1084" s="20">
        <v>110</v>
      </c>
      <c r="C1084" s="20">
        <v>4.6149069886473297</v>
      </c>
      <c r="D1084" s="20">
        <v>44</v>
      </c>
      <c r="E1084" s="20">
        <v>1.9211775770632353</v>
      </c>
      <c r="F1084" s="20">
        <v>-60</v>
      </c>
      <c r="G1084" s="20">
        <v>233.202</v>
      </c>
      <c r="H1084" s="20">
        <v>2.0786876300017099</v>
      </c>
      <c r="I1084" s="20">
        <v>74.763999999999996</v>
      </c>
      <c r="J1084" s="20">
        <v>0.53424431072933631</v>
      </c>
      <c r="K1084" s="20">
        <v>-67.940240649737135</v>
      </c>
      <c r="L1084" s="20">
        <v>2120.0181818181818</v>
      </c>
      <c r="M1084" s="20">
        <v>1699.181818181818</v>
      </c>
      <c r="N1084" s="20">
        <v>-19.850601624342858</v>
      </c>
    </row>
    <row r="1085" spans="1:14" x14ac:dyDescent="0.25">
      <c r="A1085" s="22" t="s">
        <v>52</v>
      </c>
      <c r="B1085" s="20">
        <v>0</v>
      </c>
      <c r="C1085" s="20">
        <v>0</v>
      </c>
      <c r="D1085" s="20">
        <v>22.3</v>
      </c>
      <c r="E1085" s="20">
        <v>0.97368772655704894</v>
      </c>
      <c r="F1085" s="20">
        <v>0</v>
      </c>
      <c r="G1085" s="20">
        <v>0</v>
      </c>
      <c r="H1085" s="20">
        <v>0</v>
      </c>
      <c r="I1085" s="20">
        <v>43.613999999999997</v>
      </c>
      <c r="J1085" s="20">
        <v>0.31165442416335765</v>
      </c>
      <c r="K1085" s="20">
        <v>0</v>
      </c>
      <c r="L1085" s="20">
        <v>0</v>
      </c>
      <c r="M1085" s="20">
        <v>1955.7847533632284</v>
      </c>
      <c r="N1085" s="20">
        <v>0</v>
      </c>
    </row>
    <row r="1086" spans="1:14" x14ac:dyDescent="0.25">
      <c r="A1086" s="22" t="s">
        <v>97</v>
      </c>
      <c r="B1086" s="20">
        <v>0</v>
      </c>
      <c r="C1086" s="20">
        <v>0</v>
      </c>
      <c r="D1086" s="20">
        <v>21</v>
      </c>
      <c r="E1086" s="20">
        <v>0.91692566178018053</v>
      </c>
      <c r="F1086" s="20">
        <v>0</v>
      </c>
      <c r="G1086" s="20">
        <v>0</v>
      </c>
      <c r="H1086" s="20">
        <v>0</v>
      </c>
      <c r="I1086" s="20">
        <v>35.850999999999999</v>
      </c>
      <c r="J1086" s="20">
        <v>0.25618202321916211</v>
      </c>
      <c r="K1086" s="20">
        <v>0</v>
      </c>
      <c r="L1086" s="20">
        <v>0</v>
      </c>
      <c r="M1086" s="20">
        <v>1707.1904761904761</v>
      </c>
      <c r="N1086" s="20">
        <v>0</v>
      </c>
    </row>
    <row r="1087" spans="1:14" x14ac:dyDescent="0.25">
      <c r="A1087" s="22" t="s">
        <v>61</v>
      </c>
      <c r="B1087" s="20">
        <v>3.8</v>
      </c>
      <c r="C1087" s="20">
        <v>0.15942405960781683</v>
      </c>
      <c r="D1087" s="20">
        <v>2.4700000000000002</v>
      </c>
      <c r="E1087" s="20">
        <v>0.10784792307604982</v>
      </c>
      <c r="F1087" s="20">
        <v>-34.999999999999986</v>
      </c>
      <c r="G1087" s="20">
        <v>23.293430000000001</v>
      </c>
      <c r="H1087" s="20">
        <v>0.20763014382942999</v>
      </c>
      <c r="I1087" s="20">
        <v>13.74394</v>
      </c>
      <c r="J1087" s="20">
        <v>9.8210659568848044E-2</v>
      </c>
      <c r="K1087" s="20">
        <v>-40.99649557836694</v>
      </c>
      <c r="L1087" s="20">
        <v>6129.85</v>
      </c>
      <c r="M1087" s="20">
        <v>5564.3481781376513</v>
      </c>
      <c r="N1087" s="20">
        <v>-9.2253778128722388</v>
      </c>
    </row>
    <row r="1088" spans="1:14" x14ac:dyDescent="0.25">
      <c r="A1088" s="22" t="s">
        <v>94</v>
      </c>
      <c r="B1088" s="20">
        <v>0.6</v>
      </c>
      <c r="C1088" s="20">
        <v>2.5172219938076341E-2</v>
      </c>
      <c r="D1088" s="20">
        <v>0</v>
      </c>
      <c r="E1088" s="20">
        <v>0</v>
      </c>
      <c r="F1088" s="20">
        <v>0</v>
      </c>
      <c r="G1088" s="20">
        <v>6.226</v>
      </c>
      <c r="H1088" s="20">
        <v>5.5496561712123589E-2</v>
      </c>
      <c r="I1088" s="20">
        <v>0</v>
      </c>
      <c r="J1088" s="20">
        <v>0</v>
      </c>
      <c r="K1088" s="20">
        <v>0</v>
      </c>
      <c r="L1088" s="20">
        <v>10376.666666666666</v>
      </c>
      <c r="M1088" s="20">
        <v>0</v>
      </c>
      <c r="N1088" s="20">
        <v>0</v>
      </c>
    </row>
    <row r="1089" spans="1:14" x14ac:dyDescent="0.25">
      <c r="A1089" s="21" t="s">
        <v>18</v>
      </c>
      <c r="B1089" s="20">
        <v>25621.728720000003</v>
      </c>
      <c r="C1089" s="20">
        <v>91.423537831414833</v>
      </c>
      <c r="D1089" s="20">
        <v>6991.3640000000005</v>
      </c>
      <c r="E1089" s="20">
        <v>75.324776068331133</v>
      </c>
      <c r="F1089" s="20">
        <v>-72.713144860742247</v>
      </c>
      <c r="G1089" s="20">
        <v>48496.942479999998</v>
      </c>
      <c r="H1089" s="20">
        <v>81.150600775918818</v>
      </c>
      <c r="I1089" s="20">
        <v>13167.816069999997</v>
      </c>
      <c r="J1089" s="20">
        <v>48.478526096974164</v>
      </c>
      <c r="K1089" s="20">
        <v>-72.848152075916204</v>
      </c>
      <c r="L1089" s="20">
        <v>1892.805243939059</v>
      </c>
      <c r="M1089" s="20">
        <v>1883.4402085201107</v>
      </c>
      <c r="N1089" s="20">
        <v>-0.49477015392555757</v>
      </c>
    </row>
    <row r="1090" spans="1:14" x14ac:dyDescent="0.25">
      <c r="A1090" s="22" t="s">
        <v>37</v>
      </c>
      <c r="B1090" s="20">
        <v>17579.099999999999</v>
      </c>
      <c r="C1090" s="20">
        <v>68.610124602084213</v>
      </c>
      <c r="D1090" s="20">
        <v>5367.59</v>
      </c>
      <c r="E1090" s="20">
        <v>76.774575032854813</v>
      </c>
      <c r="F1090" s="20">
        <v>-69.466070504178248</v>
      </c>
      <c r="G1090" s="20">
        <v>33852.126599999996</v>
      </c>
      <c r="H1090" s="20">
        <v>69.802599646277741</v>
      </c>
      <c r="I1090" s="20">
        <v>10223.081999999999</v>
      </c>
      <c r="J1090" s="20">
        <v>77.636883334747253</v>
      </c>
      <c r="K1090" s="20">
        <v>-69.800768735161228</v>
      </c>
      <c r="L1090" s="20">
        <v>1925.7030564704678</v>
      </c>
      <c r="M1090" s="20">
        <v>1904.594426921579</v>
      </c>
      <c r="N1090" s="20">
        <v>-1.0961518432430495</v>
      </c>
    </row>
    <row r="1091" spans="1:14" x14ac:dyDescent="0.25">
      <c r="A1091" s="22" t="s">
        <v>33</v>
      </c>
      <c r="B1091" s="20">
        <v>2726.30872</v>
      </c>
      <c r="C1091" s="20">
        <v>10.64061191886665</v>
      </c>
      <c r="D1091" s="20">
        <v>1426.3140000000001</v>
      </c>
      <c r="E1091" s="20">
        <v>20.401083393741192</v>
      </c>
      <c r="F1091" s="20">
        <v>-47.683327660706013</v>
      </c>
      <c r="G1091" s="20">
        <v>5457.9526799999994</v>
      </c>
      <c r="H1091" s="20">
        <v>11.254220165015235</v>
      </c>
      <c r="I1091" s="20">
        <v>2701.1440499999999</v>
      </c>
      <c r="J1091" s="20">
        <v>20.513227369221603</v>
      </c>
      <c r="K1091" s="20">
        <v>-50.509940111829621</v>
      </c>
      <c r="L1091" s="20">
        <v>2001.9569463872012</v>
      </c>
      <c r="M1091" s="20">
        <v>1893.7934073422821</v>
      </c>
      <c r="N1091" s="20">
        <v>-5.40289036885207</v>
      </c>
    </row>
    <row r="1092" spans="1:14" x14ac:dyDescent="0.25">
      <c r="A1092" s="22" t="s">
        <v>44</v>
      </c>
      <c r="B1092" s="20">
        <v>199.49</v>
      </c>
      <c r="C1092" s="20">
        <v>0.77859695643518612</v>
      </c>
      <c r="D1092" s="20">
        <v>197.46</v>
      </c>
      <c r="E1092" s="20">
        <v>2.8243415734039883</v>
      </c>
      <c r="F1092" s="20">
        <v>-1.0175948669106276</v>
      </c>
      <c r="G1092" s="20">
        <v>447.94420000000002</v>
      </c>
      <c r="H1092" s="20">
        <v>0.9236545173641223</v>
      </c>
      <c r="I1092" s="20">
        <v>243.59002000000004</v>
      </c>
      <c r="J1092" s="20">
        <v>1.8498892960311535</v>
      </c>
      <c r="K1092" s="20">
        <v>-45.620454511968219</v>
      </c>
      <c r="L1092" s="20">
        <v>2245.446889568399</v>
      </c>
      <c r="M1092" s="20">
        <v>1233.6170363617948</v>
      </c>
      <c r="N1092" s="20">
        <v>-45.06140216039978</v>
      </c>
    </row>
    <row r="1093" spans="1:14" x14ac:dyDescent="0.25">
      <c r="A1093" s="22" t="s">
        <v>40</v>
      </c>
      <c r="B1093" s="20">
        <v>318</v>
      </c>
      <c r="C1093" s="20">
        <v>1.2411340525659893</v>
      </c>
      <c r="D1093" s="20">
        <v>0</v>
      </c>
      <c r="E1093" s="20">
        <v>0</v>
      </c>
      <c r="F1093" s="20">
        <v>0</v>
      </c>
      <c r="G1093" s="20">
        <v>580.90800000000002</v>
      </c>
      <c r="H1093" s="20">
        <v>1.1978239664068819</v>
      </c>
      <c r="I1093" s="20">
        <v>0</v>
      </c>
      <c r="J1093" s="20">
        <v>0</v>
      </c>
      <c r="K1093" s="20">
        <v>0</v>
      </c>
      <c r="L1093" s="20">
        <v>1826.7547169811323</v>
      </c>
      <c r="M1093" s="20">
        <v>0</v>
      </c>
      <c r="N1093" s="20">
        <v>0</v>
      </c>
    </row>
    <row r="1094" spans="1:14" x14ac:dyDescent="0.25">
      <c r="A1094" s="22" t="s">
        <v>48</v>
      </c>
      <c r="B1094" s="20">
        <v>4798.83</v>
      </c>
      <c r="C1094" s="20">
        <v>18.729532470047943</v>
      </c>
      <c r="D1094" s="20">
        <v>0</v>
      </c>
      <c r="E1094" s="20">
        <v>0</v>
      </c>
      <c r="F1094" s="20">
        <v>0</v>
      </c>
      <c r="G1094" s="20">
        <v>8158.0110000000004</v>
      </c>
      <c r="H1094" s="20">
        <v>16.821701704936022</v>
      </c>
      <c r="I1094" s="20">
        <v>0</v>
      </c>
      <c r="J1094" s="20">
        <v>0</v>
      </c>
      <c r="K1094" s="20">
        <v>0</v>
      </c>
      <c r="L1094" s="20">
        <v>1700.0000000000002</v>
      </c>
      <c r="M1094" s="20">
        <v>0</v>
      </c>
      <c r="N1094" s="20">
        <v>0</v>
      </c>
    </row>
    <row r="1095" spans="1:14" x14ac:dyDescent="0.25">
      <c r="A1095" s="21" t="s">
        <v>14</v>
      </c>
      <c r="B1095" s="20">
        <v>20</v>
      </c>
      <c r="C1095" s="20">
        <v>7.1364066672090526E-2</v>
      </c>
      <c r="D1095" s="20">
        <v>0</v>
      </c>
      <c r="E1095" s="20">
        <v>0</v>
      </c>
      <c r="F1095" s="20">
        <v>0</v>
      </c>
      <c r="G1095" s="20">
        <v>46</v>
      </c>
      <c r="H1095" s="20">
        <v>7.6972432586481399E-2</v>
      </c>
      <c r="I1095" s="20">
        <v>0</v>
      </c>
      <c r="J1095" s="20">
        <v>0</v>
      </c>
      <c r="K1095" s="20">
        <v>0</v>
      </c>
      <c r="L1095" s="20">
        <v>2300</v>
      </c>
      <c r="M1095" s="20">
        <v>0</v>
      </c>
      <c r="N1095" s="20">
        <v>0</v>
      </c>
    </row>
    <row r="1096" spans="1:14" x14ac:dyDescent="0.25">
      <c r="A1096" s="22" t="s">
        <v>34</v>
      </c>
      <c r="B1096" s="20">
        <v>20</v>
      </c>
      <c r="C1096" s="20">
        <v>100</v>
      </c>
      <c r="D1096" s="20">
        <v>0</v>
      </c>
      <c r="E1096" s="20">
        <v>0</v>
      </c>
      <c r="F1096" s="20">
        <v>0</v>
      </c>
      <c r="G1096" s="20">
        <v>46</v>
      </c>
      <c r="H1096" s="20">
        <v>100</v>
      </c>
      <c r="I1096" s="20">
        <v>0</v>
      </c>
      <c r="J1096" s="20">
        <v>0</v>
      </c>
      <c r="K1096" s="20">
        <v>0</v>
      </c>
      <c r="L1096" s="20">
        <v>2300</v>
      </c>
      <c r="M1096" s="20">
        <v>0</v>
      </c>
      <c r="N1096" s="20">
        <v>0</v>
      </c>
    </row>
    <row r="1097" spans="1:14" x14ac:dyDescent="0.25">
      <c r="A1097" s="22"/>
      <c r="B1097" s="20"/>
      <c r="C1097" s="20"/>
      <c r="D1097" s="20"/>
      <c r="E1097" s="20"/>
      <c r="F1097" s="20"/>
      <c r="G1097" s="20"/>
      <c r="H1097" s="20"/>
      <c r="I1097" s="20"/>
      <c r="J1097" s="20"/>
      <c r="K1097" s="20"/>
      <c r="L1097" s="20"/>
      <c r="M1097" s="20"/>
      <c r="N1097" s="20"/>
    </row>
    <row r="1098" spans="1:14" x14ac:dyDescent="0.25">
      <c r="A1098" s="19" t="s">
        <v>190</v>
      </c>
      <c r="B1098" s="20">
        <v>2167.9399999999996</v>
      </c>
      <c r="C1098" s="20">
        <v>0.12742502715646414</v>
      </c>
      <c r="D1098" s="20">
        <v>1719.3949999999998</v>
      </c>
      <c r="E1098" s="20">
        <v>9.8519473119545786E-2</v>
      </c>
      <c r="F1098" s="20">
        <v>-20.68991761764623</v>
      </c>
      <c r="G1098" s="20">
        <v>31088.014540000004</v>
      </c>
      <c r="H1098" s="20">
        <v>0.34616341853444821</v>
      </c>
      <c r="I1098" s="20">
        <v>27150.917800000003</v>
      </c>
      <c r="J1098" s="20">
        <v>0.30793384972244231</v>
      </c>
      <c r="K1098" s="20">
        <v>-12.664355695453807</v>
      </c>
      <c r="L1098" s="20">
        <v>14339.88696181629</v>
      </c>
      <c r="M1098" s="20">
        <v>15790.971708071738</v>
      </c>
      <c r="N1098" s="20">
        <v>10.119220256891452</v>
      </c>
    </row>
    <row r="1099" spans="1:14" x14ac:dyDescent="0.25">
      <c r="A1099" s="21" t="s">
        <v>26</v>
      </c>
      <c r="B1099" s="20">
        <v>976.0139999999999</v>
      </c>
      <c r="C1099" s="20">
        <v>45.02034189138076</v>
      </c>
      <c r="D1099" s="20">
        <v>938.47699999999986</v>
      </c>
      <c r="E1099" s="20">
        <v>54.581815115200406</v>
      </c>
      <c r="F1099" s="20">
        <v>-3.8459489310604198</v>
      </c>
      <c r="G1099" s="20">
        <v>28042.95147</v>
      </c>
      <c r="H1099" s="20">
        <v>90.205025586043732</v>
      </c>
      <c r="I1099" s="20">
        <v>25232.059800000003</v>
      </c>
      <c r="J1099" s="20">
        <v>92.932621968307828</v>
      </c>
      <c r="K1099" s="20">
        <v>-10.023522926989529</v>
      </c>
      <c r="L1099" s="20">
        <v>28732.120102785411</v>
      </c>
      <c r="M1099" s="20">
        <v>26886.178137556923</v>
      </c>
      <c r="N1099" s="20">
        <v>-6.4246632640573438</v>
      </c>
    </row>
    <row r="1100" spans="1:14" x14ac:dyDescent="0.25">
      <c r="A1100" s="22" t="s">
        <v>33</v>
      </c>
      <c r="B1100" s="20">
        <v>554</v>
      </c>
      <c r="C1100" s="20">
        <v>56.761480880397208</v>
      </c>
      <c r="D1100" s="20">
        <v>648</v>
      </c>
      <c r="E1100" s="20">
        <v>69.048042733066467</v>
      </c>
      <c r="F1100" s="20">
        <v>16.967509025270758</v>
      </c>
      <c r="G1100" s="20">
        <v>15767.699999999999</v>
      </c>
      <c r="H1100" s="20">
        <v>56.226963188479239</v>
      </c>
      <c r="I1100" s="20">
        <v>17280.094649999999</v>
      </c>
      <c r="J1100" s="20">
        <v>68.484676982257298</v>
      </c>
      <c r="K1100" s="20">
        <v>9.5917264407618035</v>
      </c>
      <c r="L1100" s="20">
        <v>28461.552346570395</v>
      </c>
      <c r="M1100" s="20">
        <v>26666.812731481481</v>
      </c>
      <c r="N1100" s="20">
        <v>-6.3058388145338853</v>
      </c>
    </row>
    <row r="1101" spans="1:14" x14ac:dyDescent="0.25">
      <c r="A1101" s="22" t="s">
        <v>34</v>
      </c>
      <c r="B1101" s="20">
        <v>173.714</v>
      </c>
      <c r="C1101" s="20">
        <v>17.79831027013957</v>
      </c>
      <c r="D1101" s="20">
        <v>146.352</v>
      </c>
      <c r="E1101" s="20">
        <v>15.594628318008862</v>
      </c>
      <c r="F1101" s="20">
        <v>-15.751177222330952</v>
      </c>
      <c r="G1101" s="20">
        <v>4539.4224599999989</v>
      </c>
      <c r="H1101" s="20">
        <v>16.187391918629594</v>
      </c>
      <c r="I1101" s="20">
        <v>3769.1228700000001</v>
      </c>
      <c r="J1101" s="20">
        <v>14.937832661604583</v>
      </c>
      <c r="K1101" s="20">
        <v>-16.969109986736044</v>
      </c>
      <c r="L1101" s="20">
        <v>26131.586746030825</v>
      </c>
      <c r="M1101" s="20">
        <v>25753.818670055756</v>
      </c>
      <c r="N1101" s="20">
        <v>-1.4456377243622569</v>
      </c>
    </row>
    <row r="1102" spans="1:14" x14ac:dyDescent="0.25">
      <c r="A1102" s="22" t="s">
        <v>35</v>
      </c>
      <c r="B1102" s="20">
        <v>40</v>
      </c>
      <c r="C1102" s="20">
        <v>4.0983018686207373</v>
      </c>
      <c r="D1102" s="20">
        <v>36.4</v>
      </c>
      <c r="E1102" s="20">
        <v>3.8786246226599057</v>
      </c>
      <c r="F1102" s="20">
        <v>-9.0000000000000142</v>
      </c>
      <c r="G1102" s="20">
        <v>1145.9602400000001</v>
      </c>
      <c r="H1102" s="20">
        <v>4.0864466111063029</v>
      </c>
      <c r="I1102" s="20">
        <v>1057.9369999999999</v>
      </c>
      <c r="J1102" s="20">
        <v>4.1928285220693713</v>
      </c>
      <c r="K1102" s="20">
        <v>-7.6811774900672134</v>
      </c>
      <c r="L1102" s="20">
        <v>28649.006000000005</v>
      </c>
      <c r="M1102" s="20">
        <v>29064.203296703294</v>
      </c>
      <c r="N1102" s="20">
        <v>1.4492555054206377</v>
      </c>
    </row>
    <row r="1103" spans="1:14" x14ac:dyDescent="0.25">
      <c r="A1103" s="22" t="s">
        <v>36</v>
      </c>
      <c r="B1103" s="20">
        <v>33.6</v>
      </c>
      <c r="C1103" s="20">
        <v>3.4425735696414197</v>
      </c>
      <c r="D1103" s="20">
        <v>23.4</v>
      </c>
      <c r="E1103" s="20">
        <v>2.493401543138511</v>
      </c>
      <c r="F1103" s="20">
        <v>-30.357142857142861</v>
      </c>
      <c r="G1103" s="20">
        <v>842.03768000000002</v>
      </c>
      <c r="H1103" s="20">
        <v>3.0026713874992845</v>
      </c>
      <c r="I1103" s="20">
        <v>591.78166999999996</v>
      </c>
      <c r="J1103" s="20">
        <v>2.3453561646996408</v>
      </c>
      <c r="K1103" s="20">
        <v>-29.720286389084166</v>
      </c>
      <c r="L1103" s="20">
        <v>25060.645238095236</v>
      </c>
      <c r="M1103" s="20">
        <v>25289.81495726496</v>
      </c>
      <c r="N1103" s="20">
        <v>0.91446056952020172</v>
      </c>
    </row>
    <row r="1104" spans="1:14" x14ac:dyDescent="0.25">
      <c r="A1104" s="22" t="s">
        <v>41</v>
      </c>
      <c r="B1104" s="20">
        <v>17.2</v>
      </c>
      <c r="C1104" s="20">
        <v>1.7622698035069169</v>
      </c>
      <c r="D1104" s="20">
        <v>21.224999999999998</v>
      </c>
      <c r="E1104" s="20">
        <v>2.261643066372431</v>
      </c>
      <c r="F1104" s="20">
        <v>23.401162790697654</v>
      </c>
      <c r="G1104" s="20">
        <v>438.03949999999998</v>
      </c>
      <c r="H1104" s="20">
        <v>1.5620306602484735</v>
      </c>
      <c r="I1104" s="20">
        <v>541.16974000000005</v>
      </c>
      <c r="J1104" s="20">
        <v>2.1447703607614308</v>
      </c>
      <c r="K1104" s="20">
        <v>23.543593671347026</v>
      </c>
      <c r="L1104" s="20">
        <v>25467.412790697676</v>
      </c>
      <c r="M1104" s="20">
        <v>25496.807538280336</v>
      </c>
      <c r="N1104" s="20">
        <v>0.11542101989017794</v>
      </c>
    </row>
    <row r="1105" spans="1:14" x14ac:dyDescent="0.25">
      <c r="A1105" s="22" t="s">
        <v>161</v>
      </c>
      <c r="B1105" s="20">
        <v>0</v>
      </c>
      <c r="C1105" s="20">
        <v>0</v>
      </c>
      <c r="D1105" s="20">
        <v>18</v>
      </c>
      <c r="E1105" s="20">
        <v>1.9180011870296239</v>
      </c>
      <c r="F1105" s="20">
        <v>0</v>
      </c>
      <c r="G1105" s="20">
        <v>0</v>
      </c>
      <c r="H1105" s="20">
        <v>0</v>
      </c>
      <c r="I1105" s="20">
        <v>519.79999999999995</v>
      </c>
      <c r="J1105" s="20">
        <v>2.0600775526063075</v>
      </c>
      <c r="K1105" s="20">
        <v>0</v>
      </c>
      <c r="L1105" s="20">
        <v>0</v>
      </c>
      <c r="M1105" s="20">
        <v>28877.777777777777</v>
      </c>
      <c r="N1105" s="20">
        <v>0</v>
      </c>
    </row>
    <row r="1106" spans="1:14" x14ac:dyDescent="0.25">
      <c r="A1106" s="22" t="s">
        <v>43</v>
      </c>
      <c r="B1106" s="20">
        <v>16.600000000000001</v>
      </c>
      <c r="C1106" s="20">
        <v>1.7007952754776061</v>
      </c>
      <c r="D1106" s="20">
        <v>13.6</v>
      </c>
      <c r="E1106" s="20">
        <v>1.4491564524223823</v>
      </c>
      <c r="F1106" s="20">
        <v>-18.072289156626525</v>
      </c>
      <c r="G1106" s="20">
        <v>460.15750000000003</v>
      </c>
      <c r="H1106" s="20">
        <v>1.6409025294369277</v>
      </c>
      <c r="I1106" s="20">
        <v>371.97249999999997</v>
      </c>
      <c r="J1106" s="20">
        <v>1.4742058434722001</v>
      </c>
      <c r="K1106" s="20">
        <v>-19.164090555950963</v>
      </c>
      <c r="L1106" s="20">
        <v>27720.331325301202</v>
      </c>
      <c r="M1106" s="20">
        <v>27350.919117647056</v>
      </c>
      <c r="N1106" s="20">
        <v>-1.3326399432930742</v>
      </c>
    </row>
    <row r="1107" spans="1:14" x14ac:dyDescent="0.25">
      <c r="A1107" s="22" t="s">
        <v>59</v>
      </c>
      <c r="B1107" s="20">
        <v>56</v>
      </c>
      <c r="C1107" s="20">
        <v>5.7376226160690322</v>
      </c>
      <c r="D1107" s="20">
        <v>8</v>
      </c>
      <c r="E1107" s="20">
        <v>0.85244497201316605</v>
      </c>
      <c r="F1107" s="20">
        <v>-85.714285714285722</v>
      </c>
      <c r="G1107" s="20">
        <v>2459.0189999999998</v>
      </c>
      <c r="H1107" s="20">
        <v>8.7687596030347503</v>
      </c>
      <c r="I1107" s="20">
        <v>368.827</v>
      </c>
      <c r="J1107" s="20">
        <v>1.4617395603984735</v>
      </c>
      <c r="K1107" s="20">
        <v>-85.001051232219027</v>
      </c>
      <c r="L1107" s="20">
        <v>43911.053571428565</v>
      </c>
      <c r="M1107" s="20">
        <v>46103.375</v>
      </c>
      <c r="N1107" s="20">
        <v>4.9926413744668281</v>
      </c>
    </row>
    <row r="1108" spans="1:14" x14ac:dyDescent="0.25">
      <c r="A1108" s="22" t="s">
        <v>79</v>
      </c>
      <c r="B1108" s="20">
        <v>6.8999999999999977</v>
      </c>
      <c r="C1108" s="20">
        <v>0.70695707233707694</v>
      </c>
      <c r="D1108" s="20">
        <v>5.65</v>
      </c>
      <c r="E1108" s="20">
        <v>0.60203926148429854</v>
      </c>
      <c r="F1108" s="20">
        <v>-18.115942028985472</v>
      </c>
      <c r="G1108" s="20">
        <v>215.51557</v>
      </c>
      <c r="H1108" s="20">
        <v>0.76851956981259928</v>
      </c>
      <c r="I1108" s="20">
        <v>185.13499999999999</v>
      </c>
      <c r="J1108" s="20">
        <v>0.73372923759478392</v>
      </c>
      <c r="K1108" s="20">
        <v>-14.096693802679781</v>
      </c>
      <c r="L1108" s="20">
        <v>31234.140579710154</v>
      </c>
      <c r="M1108" s="20">
        <v>32767.256637168139</v>
      </c>
      <c r="N1108" s="20">
        <v>4.9084624356653563</v>
      </c>
    </row>
    <row r="1109" spans="1:14" x14ac:dyDescent="0.25">
      <c r="A1109" s="22" t="s">
        <v>53</v>
      </c>
      <c r="B1109" s="20">
        <v>18</v>
      </c>
      <c r="C1109" s="20">
        <v>1.8442358408793318</v>
      </c>
      <c r="D1109" s="20">
        <v>6</v>
      </c>
      <c r="E1109" s="20">
        <v>0.63933372900987462</v>
      </c>
      <c r="F1109" s="20">
        <v>-66.666666666666671</v>
      </c>
      <c r="G1109" s="20">
        <v>497.58585000000005</v>
      </c>
      <c r="H1109" s="20">
        <v>1.7743704707127963</v>
      </c>
      <c r="I1109" s="20">
        <v>172.23884999999999</v>
      </c>
      <c r="J1109" s="20">
        <v>0.68261906227726987</v>
      </c>
      <c r="K1109" s="20">
        <v>-65.385098872887966</v>
      </c>
      <c r="L1109" s="20">
        <v>27643.658333333333</v>
      </c>
      <c r="M1109" s="20">
        <v>28706.474999999999</v>
      </c>
      <c r="N1109" s="20">
        <v>3.8447033813361173</v>
      </c>
    </row>
    <row r="1110" spans="1:14" x14ac:dyDescent="0.25">
      <c r="A1110" s="22" t="s">
        <v>114</v>
      </c>
      <c r="B1110" s="20">
        <v>2</v>
      </c>
      <c r="C1110" s="20">
        <v>0.20491509343103687</v>
      </c>
      <c r="D1110" s="20">
        <v>4</v>
      </c>
      <c r="E1110" s="20">
        <v>0.42622248600658302</v>
      </c>
      <c r="F1110" s="20">
        <v>100</v>
      </c>
      <c r="G1110" s="20">
        <v>59.999499999999998</v>
      </c>
      <c r="H1110" s="20">
        <v>0.21395572453986061</v>
      </c>
      <c r="I1110" s="20">
        <v>125.63499999999999</v>
      </c>
      <c r="J1110" s="20">
        <v>0.49791812874508157</v>
      </c>
      <c r="K1110" s="20">
        <v>109.39341161176341</v>
      </c>
      <c r="L1110" s="20">
        <v>29999.75</v>
      </c>
      <c r="M1110" s="20">
        <v>31408.749999999996</v>
      </c>
      <c r="N1110" s="20">
        <v>4.6967058058817059</v>
      </c>
    </row>
    <row r="1111" spans="1:14" x14ac:dyDescent="0.25">
      <c r="A1111" s="22" t="s">
        <v>42</v>
      </c>
      <c r="B1111" s="20">
        <v>3</v>
      </c>
      <c r="C1111" s="20">
        <v>0.3073726401465553</v>
      </c>
      <c r="D1111" s="20">
        <v>4</v>
      </c>
      <c r="E1111" s="20">
        <v>0.42622248600658302</v>
      </c>
      <c r="F1111" s="20">
        <v>33.333333333333314</v>
      </c>
      <c r="G1111" s="20">
        <v>90</v>
      </c>
      <c r="H1111" s="20">
        <v>0.32093626127863495</v>
      </c>
      <c r="I1111" s="20">
        <v>124.4</v>
      </c>
      <c r="J1111" s="20">
        <v>0.49302356203198283</v>
      </c>
      <c r="K1111" s="20">
        <v>38.222222222222229</v>
      </c>
      <c r="L1111" s="20">
        <v>30000</v>
      </c>
      <c r="M1111" s="20">
        <v>31100</v>
      </c>
      <c r="N1111" s="20">
        <v>3.6666666666666572</v>
      </c>
    </row>
    <row r="1112" spans="1:14" x14ac:dyDescent="0.25">
      <c r="A1112" s="22" t="s">
        <v>63</v>
      </c>
      <c r="B1112" s="20">
        <v>2.2999999999999998</v>
      </c>
      <c r="C1112" s="20">
        <v>0.23565235744569241</v>
      </c>
      <c r="D1112" s="20">
        <v>2</v>
      </c>
      <c r="E1112" s="20">
        <v>0.21311124300329151</v>
      </c>
      <c r="F1112" s="20">
        <v>-13.043478260869563</v>
      </c>
      <c r="G1112" s="20">
        <v>64.520400000000009</v>
      </c>
      <c r="H1112" s="20">
        <v>0.23007706613557824</v>
      </c>
      <c r="I1112" s="20">
        <v>56.244500000000002</v>
      </c>
      <c r="J1112" s="20">
        <v>0.22290887246549726</v>
      </c>
      <c r="K1112" s="20">
        <v>-12.82679586611367</v>
      </c>
      <c r="L1112" s="20">
        <v>28052.347826086963</v>
      </c>
      <c r="M1112" s="20">
        <v>28122.25</v>
      </c>
      <c r="N1112" s="20">
        <v>0.2491847539692742</v>
      </c>
    </row>
    <row r="1113" spans="1:14" x14ac:dyDescent="0.25">
      <c r="A1113" s="22" t="s">
        <v>68</v>
      </c>
      <c r="B1113" s="20">
        <v>1</v>
      </c>
      <c r="C1113" s="20">
        <v>0.10245754671551843</v>
      </c>
      <c r="D1113" s="20">
        <v>1</v>
      </c>
      <c r="E1113" s="20">
        <v>0.10655562150164576</v>
      </c>
      <c r="F1113" s="20">
        <v>0</v>
      </c>
      <c r="G1113" s="20">
        <v>28.702870000000004</v>
      </c>
      <c r="H1113" s="20">
        <v>0.10235324206407438</v>
      </c>
      <c r="I1113" s="20">
        <v>36.393569999999997</v>
      </c>
      <c r="J1113" s="20">
        <v>0.14423543019662624</v>
      </c>
      <c r="K1113" s="20">
        <v>26.794184693028924</v>
      </c>
      <c r="L1113" s="20">
        <v>28702.870000000003</v>
      </c>
      <c r="M1113" s="20">
        <v>36393.57</v>
      </c>
      <c r="N1113" s="20">
        <v>26.794184693028939</v>
      </c>
    </row>
    <row r="1114" spans="1:14" x14ac:dyDescent="0.25">
      <c r="A1114" s="22" t="s">
        <v>49</v>
      </c>
      <c r="B1114" s="20">
        <v>0.6</v>
      </c>
      <c r="C1114" s="20">
        <v>6.1474528029311068E-2</v>
      </c>
      <c r="D1114" s="20">
        <v>0.6</v>
      </c>
      <c r="E1114" s="20">
        <v>6.3933372900987454E-2</v>
      </c>
      <c r="F1114" s="20">
        <v>0</v>
      </c>
      <c r="G1114" s="20">
        <v>20.910540000000001</v>
      </c>
      <c r="H1114" s="20">
        <v>7.4566116987970527E-2</v>
      </c>
      <c r="I1114" s="20">
        <v>21.056169999999998</v>
      </c>
      <c r="J1114" s="20">
        <v>8.3450063795425827E-2</v>
      </c>
      <c r="K1114" s="20">
        <v>0.69644303781728922</v>
      </c>
      <c r="L1114" s="20">
        <v>34850.9</v>
      </c>
      <c r="M1114" s="20">
        <v>35093.616666666661</v>
      </c>
      <c r="N1114" s="20">
        <v>0.6964430378172608</v>
      </c>
    </row>
    <row r="1115" spans="1:14" x14ac:dyDescent="0.25">
      <c r="A1115" s="22" t="s">
        <v>44</v>
      </c>
      <c r="B1115" s="20">
        <v>0.2</v>
      </c>
      <c r="C1115" s="20">
        <v>2.0491509343103686E-2</v>
      </c>
      <c r="D1115" s="20">
        <v>0.1</v>
      </c>
      <c r="E1115" s="20">
        <v>1.0655562150164577E-2</v>
      </c>
      <c r="F1115" s="20">
        <v>-50</v>
      </c>
      <c r="G1115" s="20">
        <v>8.5405100000000012</v>
      </c>
      <c r="H1115" s="20">
        <v>3.045510387569772E-2</v>
      </c>
      <c r="I1115" s="20">
        <v>4.48278</v>
      </c>
      <c r="J1115" s="20">
        <v>1.7766207101332247E-2</v>
      </c>
      <c r="K1115" s="20">
        <v>-47.511565468572726</v>
      </c>
      <c r="L1115" s="20">
        <v>42702.55</v>
      </c>
      <c r="M1115" s="20">
        <v>44827.799999999996</v>
      </c>
      <c r="N1115" s="20">
        <v>4.9768690628545471</v>
      </c>
    </row>
    <row r="1116" spans="1:14" x14ac:dyDescent="0.25">
      <c r="A1116" s="22" t="s">
        <v>158</v>
      </c>
      <c r="B1116" s="20">
        <v>0.05</v>
      </c>
      <c r="C1116" s="20">
        <v>5.1228773357759215E-3</v>
      </c>
      <c r="D1116" s="20">
        <v>0.05</v>
      </c>
      <c r="E1116" s="20">
        <v>5.3277810750822887E-3</v>
      </c>
      <c r="F1116" s="20">
        <v>0</v>
      </c>
      <c r="G1116" s="20">
        <v>2.21631</v>
      </c>
      <c r="H1116" s="20">
        <v>7.9032693914939042E-3</v>
      </c>
      <c r="I1116" s="20">
        <v>2.5409999999999999</v>
      </c>
      <c r="J1116" s="20">
        <v>1.0070521472051995E-2</v>
      </c>
      <c r="K1116" s="20">
        <v>14.650026395224486</v>
      </c>
      <c r="L1116" s="20">
        <v>44326.2</v>
      </c>
      <c r="M1116" s="20">
        <v>50819.999999999993</v>
      </c>
      <c r="N1116" s="20">
        <v>14.650026395224486</v>
      </c>
    </row>
    <row r="1117" spans="1:14" x14ac:dyDescent="0.25">
      <c r="A1117" s="22" t="s">
        <v>80</v>
      </c>
      <c r="B1117" s="20">
        <v>4</v>
      </c>
      <c r="C1117" s="20">
        <v>0.40983018686207373</v>
      </c>
      <c r="D1117" s="20">
        <v>0.05</v>
      </c>
      <c r="E1117" s="20">
        <v>5.3277810750822887E-3</v>
      </c>
      <c r="F1117" s="20">
        <v>-98.75</v>
      </c>
      <c r="G1117" s="20">
        <v>105.65</v>
      </c>
      <c r="H1117" s="20">
        <v>0.37674351115653093</v>
      </c>
      <c r="I1117" s="20">
        <v>1.7375</v>
      </c>
      <c r="J1117" s="20">
        <v>6.8860806996026537E-3</v>
      </c>
      <c r="K1117" s="20">
        <v>-98.355418835778508</v>
      </c>
      <c r="L1117" s="20">
        <v>26412.5</v>
      </c>
      <c r="M1117" s="20">
        <v>34750</v>
      </c>
      <c r="N1117" s="20">
        <v>31.566493137718879</v>
      </c>
    </row>
    <row r="1118" spans="1:14" x14ac:dyDescent="0.25">
      <c r="A1118" s="22" t="s">
        <v>46</v>
      </c>
      <c r="B1118" s="20">
        <v>0.05</v>
      </c>
      <c r="C1118" s="20">
        <v>5.1228773357759215E-3</v>
      </c>
      <c r="D1118" s="20">
        <v>0.05</v>
      </c>
      <c r="E1118" s="20">
        <v>5.3277810750822887E-3</v>
      </c>
      <c r="F1118" s="20">
        <v>0</v>
      </c>
      <c r="G1118" s="20">
        <v>1.49</v>
      </c>
      <c r="H1118" s="20">
        <v>5.3132781033907337E-3</v>
      </c>
      <c r="I1118" s="20">
        <v>1.49</v>
      </c>
      <c r="J1118" s="20">
        <v>5.9051857510261608E-3</v>
      </c>
      <c r="K1118" s="20">
        <v>0</v>
      </c>
      <c r="L1118" s="20">
        <v>29799.999999999996</v>
      </c>
      <c r="M1118" s="20">
        <v>29799.999999999996</v>
      </c>
      <c r="N1118" s="20">
        <v>0</v>
      </c>
    </row>
    <row r="1119" spans="1:14" x14ac:dyDescent="0.25">
      <c r="A1119" s="22" t="s">
        <v>111</v>
      </c>
      <c r="B1119" s="20">
        <v>5</v>
      </c>
      <c r="C1119" s="20">
        <v>0.51228773357759216</v>
      </c>
      <c r="D1119" s="20">
        <v>0</v>
      </c>
      <c r="E1119" s="20">
        <v>0</v>
      </c>
      <c r="F1119" s="20">
        <v>0</v>
      </c>
      <c r="G1119" s="20">
        <v>143.5</v>
      </c>
      <c r="H1119" s="20">
        <v>0.51171503881649016</v>
      </c>
      <c r="I1119" s="20">
        <v>0</v>
      </c>
      <c r="J1119" s="20">
        <v>0</v>
      </c>
      <c r="K1119" s="20">
        <v>0</v>
      </c>
      <c r="L1119" s="20">
        <v>28700</v>
      </c>
      <c r="M1119" s="20">
        <v>0</v>
      </c>
      <c r="N1119" s="20">
        <v>0</v>
      </c>
    </row>
    <row r="1120" spans="1:14" x14ac:dyDescent="0.25">
      <c r="A1120" s="22" t="s">
        <v>60</v>
      </c>
      <c r="B1120" s="20">
        <v>0.8</v>
      </c>
      <c r="C1120" s="20">
        <v>8.1966037372414743E-2</v>
      </c>
      <c r="D1120" s="20">
        <v>0</v>
      </c>
      <c r="E1120" s="20">
        <v>0</v>
      </c>
      <c r="F1120" s="20">
        <v>0</v>
      </c>
      <c r="G1120" s="20">
        <v>24.781200000000002</v>
      </c>
      <c r="H1120" s="20">
        <v>8.8368729755534545E-2</v>
      </c>
      <c r="I1120" s="20">
        <v>0</v>
      </c>
      <c r="J1120" s="20">
        <v>0</v>
      </c>
      <c r="K1120" s="20">
        <v>0</v>
      </c>
      <c r="L1120" s="20">
        <v>30976.5</v>
      </c>
      <c r="M1120" s="20">
        <v>0</v>
      </c>
      <c r="N1120" s="20">
        <v>0</v>
      </c>
    </row>
    <row r="1121" spans="1:14" x14ac:dyDescent="0.25">
      <c r="A1121" s="22" t="s">
        <v>85</v>
      </c>
      <c r="B1121" s="20">
        <v>1</v>
      </c>
      <c r="C1121" s="20">
        <v>0.10245754671551843</v>
      </c>
      <c r="D1121" s="20">
        <v>0</v>
      </c>
      <c r="E1121" s="20">
        <v>0</v>
      </c>
      <c r="F1121" s="20">
        <v>0</v>
      </c>
      <c r="G1121" s="20">
        <v>29.3</v>
      </c>
      <c r="H1121" s="20">
        <v>0.10448258283848894</v>
      </c>
      <c r="I1121" s="20">
        <v>0</v>
      </c>
      <c r="J1121" s="20">
        <v>0</v>
      </c>
      <c r="K1121" s="20">
        <v>0</v>
      </c>
      <c r="L1121" s="20">
        <v>29300</v>
      </c>
      <c r="M1121" s="20">
        <v>0</v>
      </c>
      <c r="N1121" s="20">
        <v>0</v>
      </c>
    </row>
    <row r="1122" spans="1:14" x14ac:dyDescent="0.25">
      <c r="A1122" s="22" t="s">
        <v>45</v>
      </c>
      <c r="B1122" s="20">
        <v>15</v>
      </c>
      <c r="C1122" s="20">
        <v>1.5368632007327765</v>
      </c>
      <c r="D1122" s="20">
        <v>0</v>
      </c>
      <c r="E1122" s="20">
        <v>0</v>
      </c>
      <c r="F1122" s="20">
        <v>0</v>
      </c>
      <c r="G1122" s="20">
        <v>428.76484999999997</v>
      </c>
      <c r="H1122" s="20">
        <v>1.5289576436299412</v>
      </c>
      <c r="I1122" s="20">
        <v>0</v>
      </c>
      <c r="J1122" s="20">
        <v>0</v>
      </c>
      <c r="K1122" s="20">
        <v>0</v>
      </c>
      <c r="L1122" s="20">
        <v>28584.32333333333</v>
      </c>
      <c r="M1122" s="20">
        <v>0</v>
      </c>
      <c r="N1122" s="20">
        <v>0</v>
      </c>
    </row>
    <row r="1123" spans="1:14" x14ac:dyDescent="0.25">
      <c r="A1123" s="22" t="s">
        <v>50</v>
      </c>
      <c r="B1123" s="20">
        <v>25</v>
      </c>
      <c r="C1123" s="20">
        <v>2.5614386678879608</v>
      </c>
      <c r="D1123" s="20">
        <v>0</v>
      </c>
      <c r="E1123" s="20">
        <v>0</v>
      </c>
      <c r="F1123" s="20">
        <v>0</v>
      </c>
      <c r="G1123" s="20">
        <v>669.13748999999996</v>
      </c>
      <c r="H1123" s="20">
        <v>2.386116492466333</v>
      </c>
      <c r="I1123" s="20">
        <v>0</v>
      </c>
      <c r="J1123" s="20">
        <v>0</v>
      </c>
      <c r="K1123" s="20">
        <v>0</v>
      </c>
      <c r="L1123" s="20">
        <v>26765.499599999999</v>
      </c>
      <c r="M1123" s="20">
        <v>0</v>
      </c>
      <c r="N1123" s="20">
        <v>0</v>
      </c>
    </row>
    <row r="1124" spans="1:14" x14ac:dyDescent="0.25">
      <c r="A1124" s="21" t="s">
        <v>21</v>
      </c>
      <c r="B1124" s="20">
        <v>1191.9259999999999</v>
      </c>
      <c r="C1124" s="20">
        <v>54.979658108619248</v>
      </c>
      <c r="D1124" s="20">
        <v>780.91800000000001</v>
      </c>
      <c r="E1124" s="20">
        <v>45.418184884799601</v>
      </c>
      <c r="F1124" s="20">
        <v>-34.482677615892257</v>
      </c>
      <c r="G1124" s="20">
        <v>3045.0630700000002</v>
      </c>
      <c r="H1124" s="20">
        <v>9.794974413956254</v>
      </c>
      <c r="I1124" s="20">
        <v>1918.8580000000002</v>
      </c>
      <c r="J1124" s="20">
        <v>7.067378031692173</v>
      </c>
      <c r="K1124" s="20">
        <v>-36.984622128040186</v>
      </c>
      <c r="L1124" s="20">
        <v>2554.7417121532712</v>
      </c>
      <c r="M1124" s="20">
        <v>2457.1824442515094</v>
      </c>
      <c r="N1124" s="20">
        <v>-3.8187526918145238</v>
      </c>
    </row>
    <row r="1125" spans="1:14" x14ac:dyDescent="0.25">
      <c r="A1125" s="22" t="s">
        <v>33</v>
      </c>
      <c r="B1125" s="20">
        <v>526</v>
      </c>
      <c r="C1125" s="20">
        <v>44.130256408535438</v>
      </c>
      <c r="D1125" s="20">
        <v>329.25</v>
      </c>
      <c r="E1125" s="20">
        <v>42.161917128302846</v>
      </c>
      <c r="F1125" s="20">
        <v>-37.404942965779462</v>
      </c>
      <c r="G1125" s="20">
        <v>1301.1819999999998</v>
      </c>
      <c r="H1125" s="20">
        <v>42.730871909329608</v>
      </c>
      <c r="I1125" s="20">
        <v>823.9</v>
      </c>
      <c r="J1125" s="20">
        <v>42.936996901281901</v>
      </c>
      <c r="K1125" s="20">
        <v>-36.680648825452543</v>
      </c>
      <c r="L1125" s="20">
        <v>2473.730038022813</v>
      </c>
      <c r="M1125" s="20">
        <v>2502.3538344722851</v>
      </c>
      <c r="N1125" s="20">
        <v>1.1571107602489406</v>
      </c>
    </row>
    <row r="1126" spans="1:14" x14ac:dyDescent="0.25">
      <c r="A1126" s="22" t="s">
        <v>45</v>
      </c>
      <c r="B1126" s="20">
        <v>481.12599999999998</v>
      </c>
      <c r="C1126" s="20">
        <v>40.36542537036695</v>
      </c>
      <c r="D1126" s="20">
        <v>305.43600000000004</v>
      </c>
      <c r="E1126" s="20">
        <v>39.11242921792045</v>
      </c>
      <c r="F1126" s="20">
        <v>-36.516421893641159</v>
      </c>
      <c r="G1126" s="20">
        <v>1258.8631300000002</v>
      </c>
      <c r="H1126" s="20">
        <v>41.341118428788413</v>
      </c>
      <c r="I1126" s="20">
        <v>792.57300000000009</v>
      </c>
      <c r="J1126" s="20">
        <v>41.304411269619749</v>
      </c>
      <c r="K1126" s="20">
        <v>-37.040574061454954</v>
      </c>
      <c r="L1126" s="20">
        <v>2616.4936627827228</v>
      </c>
      <c r="M1126" s="20">
        <v>2594.8905826425175</v>
      </c>
      <c r="N1126" s="20">
        <v>-0.82565000815748135</v>
      </c>
    </row>
    <row r="1127" spans="1:14" x14ac:dyDescent="0.25">
      <c r="A1127" s="22" t="s">
        <v>44</v>
      </c>
      <c r="B1127" s="20">
        <v>184.8</v>
      </c>
      <c r="C1127" s="20">
        <v>15.504318221097622</v>
      </c>
      <c r="D1127" s="20">
        <v>126.2</v>
      </c>
      <c r="E1127" s="20">
        <v>16.160467552291021</v>
      </c>
      <c r="F1127" s="20">
        <v>-31.709956709956714</v>
      </c>
      <c r="G1127" s="20">
        <v>485.01794000000007</v>
      </c>
      <c r="H1127" s="20">
        <v>15.928009661881982</v>
      </c>
      <c r="I1127" s="20">
        <v>250.30200000000002</v>
      </c>
      <c r="J1127" s="20">
        <v>13.044321153519437</v>
      </c>
      <c r="K1127" s="20">
        <v>-48.393249123939619</v>
      </c>
      <c r="L1127" s="20">
        <v>2624.5559523809529</v>
      </c>
      <c r="M1127" s="20">
        <v>1983.3755942947705</v>
      </c>
      <c r="N1127" s="20">
        <v>-24.4300510150875</v>
      </c>
    </row>
    <row r="1128" spans="1:14" x14ac:dyDescent="0.25">
      <c r="A1128" s="22" t="s">
        <v>132</v>
      </c>
      <c r="B1128" s="20">
        <v>0</v>
      </c>
      <c r="C1128" s="20">
        <v>0</v>
      </c>
      <c r="D1128" s="20">
        <v>20.032</v>
      </c>
      <c r="E1128" s="20">
        <v>2.5651861014856876</v>
      </c>
      <c r="F1128" s="20">
        <v>0</v>
      </c>
      <c r="G1128" s="20">
        <v>0</v>
      </c>
      <c r="H1128" s="20">
        <v>0</v>
      </c>
      <c r="I1128" s="20">
        <v>52.082999999999998</v>
      </c>
      <c r="J1128" s="20">
        <v>2.7142706755789119</v>
      </c>
      <c r="K1128" s="20">
        <v>0</v>
      </c>
      <c r="L1128" s="20">
        <v>0</v>
      </c>
      <c r="M1128" s="20">
        <v>2599.9900159744411</v>
      </c>
      <c r="N1128" s="20">
        <v>0</v>
      </c>
    </row>
    <row r="1129" spans="1:14" x14ac:dyDescent="0.25">
      <c r="A1129" s="22"/>
      <c r="B1129" s="20"/>
      <c r="C1129" s="20"/>
      <c r="D1129" s="20"/>
      <c r="E1129" s="20"/>
      <c r="F1129" s="20"/>
      <c r="G1129" s="20"/>
      <c r="H1129" s="20"/>
      <c r="I1129" s="20"/>
      <c r="J1129" s="20"/>
      <c r="K1129" s="20"/>
      <c r="L1129" s="20"/>
      <c r="M1129" s="20"/>
      <c r="N1129" s="20"/>
    </row>
    <row r="1130" spans="1:14" x14ac:dyDescent="0.25">
      <c r="A1130" s="19" t="s">
        <v>191</v>
      </c>
      <c r="B1130" s="20">
        <v>3580.7649999999999</v>
      </c>
      <c r="C1130" s="20">
        <v>0.2104666537662096</v>
      </c>
      <c r="D1130" s="20">
        <v>13234.647000000001</v>
      </c>
      <c r="E1130" s="20">
        <v>0.75833095324993827</v>
      </c>
      <c r="F1130" s="20">
        <v>269.6038974911786</v>
      </c>
      <c r="G1130" s="20">
        <v>8639.9647199999999</v>
      </c>
      <c r="H1130" s="20">
        <v>9.6205555991490027E-2</v>
      </c>
      <c r="I1130" s="20">
        <v>24680.794370000003</v>
      </c>
      <c r="J1130" s="20">
        <v>0.27991878876971449</v>
      </c>
      <c r="K1130" s="20">
        <v>185.65850868428089</v>
      </c>
      <c r="L1130" s="20">
        <v>2412.8823645226653</v>
      </c>
      <c r="M1130" s="20">
        <v>1864.8623095122975</v>
      </c>
      <c r="N1130" s="20">
        <v>-22.712257467171682</v>
      </c>
    </row>
    <row r="1131" spans="1:14" x14ac:dyDescent="0.25">
      <c r="A1131" s="21" t="s">
        <v>18</v>
      </c>
      <c r="B1131" s="20">
        <v>3064.7649999999999</v>
      </c>
      <c r="C1131" s="20">
        <v>85.589671480814857</v>
      </c>
      <c r="D1131" s="20">
        <v>13234.647000000001</v>
      </c>
      <c r="E1131" s="20">
        <v>100</v>
      </c>
      <c r="F1131" s="20">
        <v>331.83235908789095</v>
      </c>
      <c r="G1131" s="20">
        <v>6029.0047199999999</v>
      </c>
      <c r="H1131" s="20">
        <v>69.780432158986869</v>
      </c>
      <c r="I1131" s="20">
        <v>24680.794370000003</v>
      </c>
      <c r="J1131" s="20">
        <v>100</v>
      </c>
      <c r="K1131" s="20">
        <v>309.36764053487093</v>
      </c>
      <c r="L1131" s="20">
        <v>1967.1996776261801</v>
      </c>
      <c r="M1131" s="20">
        <v>1864.8623095122975</v>
      </c>
      <c r="N1131" s="20">
        <v>-5.2021850795224367</v>
      </c>
    </row>
    <row r="1132" spans="1:14" x14ac:dyDescent="0.25">
      <c r="A1132" s="22" t="s">
        <v>37</v>
      </c>
      <c r="B1132" s="20">
        <v>1520.8410000000001</v>
      </c>
      <c r="C1132" s="20">
        <v>49.62341321439002</v>
      </c>
      <c r="D1132" s="20">
        <v>10249.009</v>
      </c>
      <c r="E1132" s="20">
        <v>77.440743224960968</v>
      </c>
      <c r="F1132" s="20">
        <v>573.9040438809842</v>
      </c>
      <c r="G1132" s="20">
        <v>3039.6429799999996</v>
      </c>
      <c r="H1132" s="20">
        <v>50.41699453172761</v>
      </c>
      <c r="I1132" s="20">
        <v>19076.957910000001</v>
      </c>
      <c r="J1132" s="20">
        <v>77.29474839427543</v>
      </c>
      <c r="K1132" s="20">
        <v>527.60521664948965</v>
      </c>
      <c r="L1132" s="20">
        <v>1998.6592812792392</v>
      </c>
      <c r="M1132" s="20">
        <v>1861.3465858016127</v>
      </c>
      <c r="N1132" s="20">
        <v>-6.8702403037770239</v>
      </c>
    </row>
    <row r="1133" spans="1:14" x14ac:dyDescent="0.25">
      <c r="A1133" s="22" t="s">
        <v>44</v>
      </c>
      <c r="B1133" s="20">
        <v>99.03</v>
      </c>
      <c r="C1133" s="20">
        <v>3.2312428522252112</v>
      </c>
      <c r="D1133" s="20">
        <v>2352.0520000000001</v>
      </c>
      <c r="E1133" s="20">
        <v>17.771928484378918</v>
      </c>
      <c r="F1133" s="20">
        <v>2275.0903766535394</v>
      </c>
      <c r="G1133" s="20">
        <v>185.5393</v>
      </c>
      <c r="H1133" s="20">
        <v>3.0774449285884788</v>
      </c>
      <c r="I1133" s="20">
        <v>4459.7331199999999</v>
      </c>
      <c r="J1133" s="20">
        <v>18.069649838422112</v>
      </c>
      <c r="K1133" s="20">
        <v>2303.6595589182452</v>
      </c>
      <c r="L1133" s="20">
        <v>1873.5665959810158</v>
      </c>
      <c r="M1133" s="20">
        <v>1896.103113366541</v>
      </c>
      <c r="N1133" s="20">
        <v>1.2028671643628002</v>
      </c>
    </row>
    <row r="1134" spans="1:14" x14ac:dyDescent="0.25">
      <c r="A1134" s="22" t="s">
        <v>33</v>
      </c>
      <c r="B1134" s="20">
        <v>798.85400000000004</v>
      </c>
      <c r="C1134" s="20">
        <v>26.065750555099658</v>
      </c>
      <c r="D1134" s="20">
        <v>399.69799999999998</v>
      </c>
      <c r="E1134" s="20">
        <v>3.0200881066189367</v>
      </c>
      <c r="F1134" s="20">
        <v>-49.966076404449375</v>
      </c>
      <c r="G1134" s="20">
        <v>1464.5704000000001</v>
      </c>
      <c r="H1134" s="20">
        <v>24.292075856925187</v>
      </c>
      <c r="I1134" s="20">
        <v>731.02233000000001</v>
      </c>
      <c r="J1134" s="20">
        <v>2.9619076235592003</v>
      </c>
      <c r="K1134" s="20">
        <v>-50.086228016078984</v>
      </c>
      <c r="L1134" s="20">
        <v>1833.3392584877836</v>
      </c>
      <c r="M1134" s="20">
        <v>1828.9366721875017</v>
      </c>
      <c r="N1134" s="20">
        <v>-0.24014029481446642</v>
      </c>
    </row>
    <row r="1135" spans="1:14" x14ac:dyDescent="0.25">
      <c r="A1135" s="22" t="s">
        <v>42</v>
      </c>
      <c r="B1135" s="20">
        <v>0</v>
      </c>
      <c r="C1135" s="20">
        <v>0</v>
      </c>
      <c r="D1135" s="20">
        <v>233.88800000000001</v>
      </c>
      <c r="E1135" s="20">
        <v>1.7672401840411762</v>
      </c>
      <c r="F1135" s="20">
        <v>0</v>
      </c>
      <c r="G1135" s="20">
        <v>0</v>
      </c>
      <c r="H1135" s="20">
        <v>0</v>
      </c>
      <c r="I1135" s="20">
        <v>413.08100999999999</v>
      </c>
      <c r="J1135" s="20">
        <v>1.6736941437432344</v>
      </c>
      <c r="K1135" s="20">
        <v>0</v>
      </c>
      <c r="L1135" s="20">
        <v>0</v>
      </c>
      <c r="M1135" s="20">
        <v>1766.1487977151455</v>
      </c>
      <c r="N1135" s="20">
        <v>0</v>
      </c>
    </row>
    <row r="1136" spans="1:14" x14ac:dyDescent="0.25">
      <c r="A1136" s="22" t="s">
        <v>40</v>
      </c>
      <c r="B1136" s="20">
        <v>151.22999999999999</v>
      </c>
      <c r="C1136" s="20">
        <v>4.9344729530649172</v>
      </c>
      <c r="D1136" s="20">
        <v>0</v>
      </c>
      <c r="E1136" s="20">
        <v>0</v>
      </c>
      <c r="F1136" s="20">
        <v>0</v>
      </c>
      <c r="G1136" s="20">
        <v>323.99369999999999</v>
      </c>
      <c r="H1136" s="20">
        <v>5.3739168411200051</v>
      </c>
      <c r="I1136" s="20">
        <v>0</v>
      </c>
      <c r="J1136" s="20">
        <v>0</v>
      </c>
      <c r="K1136" s="20">
        <v>0</v>
      </c>
      <c r="L1136" s="20">
        <v>2142.3903987304107</v>
      </c>
      <c r="M1136" s="20">
        <v>0</v>
      </c>
      <c r="N1136" s="20">
        <v>0</v>
      </c>
    </row>
    <row r="1137" spans="1:14" x14ac:dyDescent="0.25">
      <c r="A1137" s="22" t="s">
        <v>61</v>
      </c>
      <c r="B1137" s="20">
        <v>494.81</v>
      </c>
      <c r="C1137" s="20">
        <v>16.145120425220206</v>
      </c>
      <c r="D1137" s="20">
        <v>0</v>
      </c>
      <c r="E1137" s="20">
        <v>0</v>
      </c>
      <c r="F1137" s="20">
        <v>0</v>
      </c>
      <c r="G1137" s="20">
        <v>1015.25834</v>
      </c>
      <c r="H1137" s="20">
        <v>16.839567841638711</v>
      </c>
      <c r="I1137" s="20">
        <v>0</v>
      </c>
      <c r="J1137" s="20">
        <v>0</v>
      </c>
      <c r="K1137" s="20">
        <v>0</v>
      </c>
      <c r="L1137" s="20">
        <v>2051.8145146621937</v>
      </c>
      <c r="M1137" s="20">
        <v>0</v>
      </c>
      <c r="N1137" s="20">
        <v>0</v>
      </c>
    </row>
    <row r="1138" spans="1:14" x14ac:dyDescent="0.25">
      <c r="A1138" s="21" t="s">
        <v>16</v>
      </c>
      <c r="B1138" s="20">
        <v>516</v>
      </c>
      <c r="C1138" s="20">
        <v>14.410328519185148</v>
      </c>
      <c r="D1138" s="20">
        <v>0</v>
      </c>
      <c r="E1138" s="20">
        <v>0</v>
      </c>
      <c r="F1138" s="20">
        <v>0</v>
      </c>
      <c r="G1138" s="20">
        <v>2610.96</v>
      </c>
      <c r="H1138" s="20">
        <v>30.219567841013127</v>
      </c>
      <c r="I1138" s="20">
        <v>0</v>
      </c>
      <c r="J1138" s="20">
        <v>0</v>
      </c>
      <c r="K1138" s="20">
        <v>0</v>
      </c>
      <c r="L1138" s="20">
        <v>5060.0000000000009</v>
      </c>
      <c r="M1138" s="20">
        <v>0</v>
      </c>
      <c r="N1138" s="20">
        <v>0</v>
      </c>
    </row>
    <row r="1139" spans="1:14" x14ac:dyDescent="0.25">
      <c r="A1139" s="22" t="s">
        <v>39</v>
      </c>
      <c r="B1139" s="20">
        <v>516</v>
      </c>
      <c r="C1139" s="20">
        <v>100</v>
      </c>
      <c r="D1139" s="20">
        <v>0</v>
      </c>
      <c r="E1139" s="20">
        <v>0</v>
      </c>
      <c r="F1139" s="20">
        <v>0</v>
      </c>
      <c r="G1139" s="20">
        <v>2610.96</v>
      </c>
      <c r="H1139" s="20">
        <v>100</v>
      </c>
      <c r="I1139" s="20">
        <v>0</v>
      </c>
      <c r="J1139" s="20">
        <v>0</v>
      </c>
      <c r="K1139" s="20">
        <v>0</v>
      </c>
      <c r="L1139" s="20">
        <v>5060.0000000000009</v>
      </c>
      <c r="M1139" s="20">
        <v>0</v>
      </c>
      <c r="N1139" s="20">
        <v>0</v>
      </c>
    </row>
    <row r="1140" spans="1:14" x14ac:dyDescent="0.25">
      <c r="A1140" s="22"/>
      <c r="B1140" s="20"/>
      <c r="C1140" s="20"/>
      <c r="D1140" s="20"/>
      <c r="E1140" s="20"/>
      <c r="F1140" s="20"/>
      <c r="G1140" s="20"/>
      <c r="H1140" s="20"/>
      <c r="I1140" s="20"/>
      <c r="J1140" s="20"/>
      <c r="K1140" s="20"/>
      <c r="L1140" s="20"/>
      <c r="M1140" s="20"/>
      <c r="N1140" s="20"/>
    </row>
    <row r="1141" spans="1:14" x14ac:dyDescent="0.25">
      <c r="A1141" s="19" t="s">
        <v>192</v>
      </c>
      <c r="B1141" s="20">
        <v>4237.9435199999998</v>
      </c>
      <c r="C1141" s="20">
        <v>0.24909364102491827</v>
      </c>
      <c r="D1141" s="20">
        <v>5293.5832399999999</v>
      </c>
      <c r="E1141" s="20">
        <v>0.30331659201013039</v>
      </c>
      <c r="F1141" s="20">
        <v>24.909244661193597</v>
      </c>
      <c r="G1141" s="20">
        <v>19168.848240000003</v>
      </c>
      <c r="H1141" s="20">
        <v>0.21344412418453665</v>
      </c>
      <c r="I1141" s="20">
        <v>24229.843239999998</v>
      </c>
      <c r="J1141" s="20">
        <v>0.2748042980360868</v>
      </c>
      <c r="K1141" s="20">
        <v>26.402186175375533</v>
      </c>
      <c r="L1141" s="20">
        <v>4523.1485859915392</v>
      </c>
      <c r="M1141" s="20">
        <v>4577.2102074284185</v>
      </c>
      <c r="N1141" s="20">
        <v>1.1952209928347486</v>
      </c>
    </row>
    <row r="1142" spans="1:14" x14ac:dyDescent="0.25">
      <c r="A1142" s="21" t="s">
        <v>14</v>
      </c>
      <c r="B1142" s="20">
        <v>4237.9435199999998</v>
      </c>
      <c r="C1142" s="20">
        <v>100</v>
      </c>
      <c r="D1142" s="20">
        <v>5293.5832399999999</v>
      </c>
      <c r="E1142" s="20">
        <v>100</v>
      </c>
      <c r="F1142" s="20">
        <v>24.909244661193597</v>
      </c>
      <c r="G1142" s="20">
        <v>19168.848240000003</v>
      </c>
      <c r="H1142" s="20">
        <v>100</v>
      </c>
      <c r="I1142" s="20">
        <v>24229.843239999998</v>
      </c>
      <c r="J1142" s="20">
        <v>100</v>
      </c>
      <c r="K1142" s="20">
        <v>26.402186175375533</v>
      </c>
      <c r="L1142" s="20">
        <v>4523.1485859915392</v>
      </c>
      <c r="M1142" s="20">
        <v>4577.2102074284185</v>
      </c>
      <c r="N1142" s="20">
        <v>1.1952209928347486</v>
      </c>
    </row>
    <row r="1143" spans="1:14" x14ac:dyDescent="0.25">
      <c r="A1143" s="22" t="s">
        <v>51</v>
      </c>
      <c r="B1143" s="20">
        <v>3804.0518699999998</v>
      </c>
      <c r="C1143" s="20">
        <v>89.761740618950014</v>
      </c>
      <c r="D1143" s="20">
        <v>4699.5004899999994</v>
      </c>
      <c r="E1143" s="20">
        <v>88.77730408561591</v>
      </c>
      <c r="F1143" s="20">
        <v>23.539337806137752</v>
      </c>
      <c r="G1143" s="20">
        <v>17440.630570000001</v>
      </c>
      <c r="H1143" s="20">
        <v>90.984238341489416</v>
      </c>
      <c r="I1143" s="20">
        <v>21830.374439999996</v>
      </c>
      <c r="J1143" s="20">
        <v>90.097051903171945</v>
      </c>
      <c r="K1143" s="20">
        <v>25.169639666302473</v>
      </c>
      <c r="L1143" s="20">
        <v>4584.7509881614742</v>
      </c>
      <c r="M1143" s="20">
        <v>4645.2542108363514</v>
      </c>
      <c r="N1143" s="20">
        <v>1.3196621328204259</v>
      </c>
    </row>
    <row r="1144" spans="1:14" x14ac:dyDescent="0.25">
      <c r="A1144" s="22" t="s">
        <v>45</v>
      </c>
      <c r="B1144" s="20">
        <v>102.3965</v>
      </c>
      <c r="C1144" s="20">
        <v>2.4161836871294593</v>
      </c>
      <c r="D1144" s="20">
        <v>208.64435</v>
      </c>
      <c r="E1144" s="20">
        <v>3.9414578092097785</v>
      </c>
      <c r="F1144" s="20">
        <v>103.76121254144431</v>
      </c>
      <c r="G1144" s="20">
        <v>488.07508000000007</v>
      </c>
      <c r="H1144" s="20">
        <v>2.546188867944212</v>
      </c>
      <c r="I1144" s="20">
        <v>822.99553000000003</v>
      </c>
      <c r="J1144" s="20">
        <v>3.3966192923664993</v>
      </c>
      <c r="K1144" s="20">
        <v>68.620682293388114</v>
      </c>
      <c r="L1144" s="20">
        <v>4766.5211213273897</v>
      </c>
      <c r="M1144" s="20">
        <v>3944.4898939271538</v>
      </c>
      <c r="N1144" s="20">
        <v>-17.245936952259115</v>
      </c>
    </row>
    <row r="1145" spans="1:14" x14ac:dyDescent="0.25">
      <c r="A1145" s="22" t="s">
        <v>48</v>
      </c>
      <c r="B1145" s="20">
        <v>0</v>
      </c>
      <c r="C1145" s="20">
        <v>0</v>
      </c>
      <c r="D1145" s="20">
        <v>172.54840000000002</v>
      </c>
      <c r="E1145" s="20">
        <v>3.2595765888060355</v>
      </c>
      <c r="F1145" s="20">
        <v>0</v>
      </c>
      <c r="G1145" s="20">
        <v>0</v>
      </c>
      <c r="H1145" s="20">
        <v>0</v>
      </c>
      <c r="I1145" s="20">
        <v>722.55311000000006</v>
      </c>
      <c r="J1145" s="20">
        <v>2.9820791774961566</v>
      </c>
      <c r="K1145" s="20">
        <v>0</v>
      </c>
      <c r="L1145" s="20">
        <v>0</v>
      </c>
      <c r="M1145" s="20">
        <v>4187.5387427527576</v>
      </c>
      <c r="N1145" s="20">
        <v>0</v>
      </c>
    </row>
    <row r="1146" spans="1:14" x14ac:dyDescent="0.25">
      <c r="A1146" s="22" t="s">
        <v>34</v>
      </c>
      <c r="B1146" s="20">
        <v>70.420150000000007</v>
      </c>
      <c r="C1146" s="20">
        <v>1.661658530078759</v>
      </c>
      <c r="D1146" s="20">
        <v>138.684</v>
      </c>
      <c r="E1146" s="20">
        <v>2.6198511237541249</v>
      </c>
      <c r="F1146" s="20">
        <v>96.937950288376243</v>
      </c>
      <c r="G1146" s="20">
        <v>259.07499999999999</v>
      </c>
      <c r="H1146" s="20">
        <v>1.3515418180388283</v>
      </c>
      <c r="I1146" s="20">
        <v>597.11279000000002</v>
      </c>
      <c r="J1146" s="20">
        <v>2.4643691834301777</v>
      </c>
      <c r="K1146" s="20">
        <v>130.47873781723442</v>
      </c>
      <c r="L1146" s="20">
        <v>3678.9896073780014</v>
      </c>
      <c r="M1146" s="20">
        <v>4305.5636555046003</v>
      </c>
      <c r="N1146" s="20">
        <v>17.031144824928049</v>
      </c>
    </row>
    <row r="1147" spans="1:14" x14ac:dyDescent="0.25">
      <c r="A1147" s="22" t="s">
        <v>60</v>
      </c>
      <c r="B1147" s="20">
        <v>0</v>
      </c>
      <c r="C1147" s="20">
        <v>0</v>
      </c>
      <c r="D1147" s="20">
        <v>48.009</v>
      </c>
      <c r="E1147" s="20">
        <v>0.90692821522534528</v>
      </c>
      <c r="F1147" s="20">
        <v>0</v>
      </c>
      <c r="G1147" s="20">
        <v>0</v>
      </c>
      <c r="H1147" s="20">
        <v>0</v>
      </c>
      <c r="I1147" s="20">
        <v>193.04647</v>
      </c>
      <c r="J1147" s="20">
        <v>0.79673016489561088</v>
      </c>
      <c r="K1147" s="20">
        <v>0</v>
      </c>
      <c r="L1147" s="20">
        <v>0</v>
      </c>
      <c r="M1147" s="20">
        <v>4021.0475119248476</v>
      </c>
      <c r="N1147" s="20">
        <v>0</v>
      </c>
    </row>
    <row r="1148" spans="1:14" x14ac:dyDescent="0.25">
      <c r="A1148" s="22" t="s">
        <v>40</v>
      </c>
      <c r="B1148" s="20">
        <v>81.926000000000002</v>
      </c>
      <c r="C1148" s="20">
        <v>1.9331545975865199</v>
      </c>
      <c r="D1148" s="20">
        <v>26.196999999999999</v>
      </c>
      <c r="E1148" s="20">
        <v>0.49488217738878892</v>
      </c>
      <c r="F1148" s="20">
        <v>-68.023582257158893</v>
      </c>
      <c r="G1148" s="20">
        <v>188.11660000000001</v>
      </c>
      <c r="H1148" s="20">
        <v>0.98136621274643665</v>
      </c>
      <c r="I1148" s="20">
        <v>63.760899999999999</v>
      </c>
      <c r="J1148" s="20">
        <v>0.2631502786396071</v>
      </c>
      <c r="K1148" s="20">
        <v>-66.105649368529953</v>
      </c>
      <c r="L1148" s="20">
        <v>2296.1770378146134</v>
      </c>
      <c r="M1148" s="20">
        <v>2433.9008283391231</v>
      </c>
      <c r="N1148" s="20">
        <v>5.9979604471433987</v>
      </c>
    </row>
    <row r="1149" spans="1:14" x14ac:dyDescent="0.25">
      <c r="A1149" s="22" t="s">
        <v>33</v>
      </c>
      <c r="B1149" s="20">
        <v>156.69399999999999</v>
      </c>
      <c r="C1149" s="20">
        <v>3.6974065194715009</v>
      </c>
      <c r="D1149" s="20">
        <v>0</v>
      </c>
      <c r="E1149" s="20">
        <v>0</v>
      </c>
      <c r="F1149" s="20">
        <v>0</v>
      </c>
      <c r="G1149" s="20">
        <v>716.89310999999998</v>
      </c>
      <c r="H1149" s="20">
        <v>3.7398861998606958</v>
      </c>
      <c r="I1149" s="20">
        <v>0</v>
      </c>
      <c r="J1149" s="20">
        <v>0</v>
      </c>
      <c r="K1149" s="20">
        <v>0</v>
      </c>
      <c r="L1149" s="20">
        <v>4575.1152564871663</v>
      </c>
      <c r="M1149" s="20">
        <v>0</v>
      </c>
      <c r="N1149" s="20">
        <v>0</v>
      </c>
    </row>
    <row r="1150" spans="1:14" x14ac:dyDescent="0.25">
      <c r="A1150" s="22" t="s">
        <v>44</v>
      </c>
      <c r="B1150" s="20">
        <v>22.455000000000002</v>
      </c>
      <c r="C1150" s="20">
        <v>0.52985604678374765</v>
      </c>
      <c r="D1150" s="20">
        <v>0</v>
      </c>
      <c r="E1150" s="20">
        <v>0</v>
      </c>
      <c r="F1150" s="20">
        <v>0</v>
      </c>
      <c r="G1150" s="20">
        <v>76.057879999999997</v>
      </c>
      <c r="H1150" s="20">
        <v>0.39677855992040539</v>
      </c>
      <c r="I1150" s="20">
        <v>0</v>
      </c>
      <c r="J1150" s="20">
        <v>0</v>
      </c>
      <c r="K1150" s="20">
        <v>0</v>
      </c>
      <c r="L1150" s="20">
        <v>3387.1244711645509</v>
      </c>
      <c r="M1150" s="20">
        <v>0</v>
      </c>
      <c r="N1150" s="20">
        <v>0</v>
      </c>
    </row>
    <row r="1151" spans="1:14" x14ac:dyDescent="0.25">
      <c r="A1151" s="22"/>
      <c r="B1151" s="20"/>
      <c r="C1151" s="20"/>
      <c r="D1151" s="20"/>
      <c r="E1151" s="20"/>
      <c r="F1151" s="20"/>
      <c r="G1151" s="20"/>
      <c r="H1151" s="20"/>
      <c r="I1151" s="20"/>
      <c r="J1151" s="20"/>
      <c r="K1151" s="20"/>
      <c r="L1151" s="20"/>
      <c r="M1151" s="20"/>
      <c r="N1151" s="20"/>
    </row>
    <row r="1152" spans="1:14" x14ac:dyDescent="0.25">
      <c r="A1152" s="19" t="s">
        <v>193</v>
      </c>
      <c r="B1152" s="20">
        <v>2983.4920499999994</v>
      </c>
      <c r="C1152" s="20">
        <v>0.17536073668659877</v>
      </c>
      <c r="D1152" s="20">
        <v>4186.6834199999994</v>
      </c>
      <c r="E1152" s="20">
        <v>0.23989242998655805</v>
      </c>
      <c r="F1152" s="20">
        <v>40.32829147307433</v>
      </c>
      <c r="G1152" s="20">
        <v>22903.235269999997</v>
      </c>
      <c r="H1152" s="20">
        <v>0.25502632875962183</v>
      </c>
      <c r="I1152" s="20">
        <v>23489.2765</v>
      </c>
      <c r="J1152" s="20">
        <v>0.26640511356267654</v>
      </c>
      <c r="K1152" s="20">
        <v>2.5587705103288698</v>
      </c>
      <c r="L1152" s="20">
        <v>7676.6536951221315</v>
      </c>
      <c r="M1152" s="20">
        <v>5610.4735284713752</v>
      </c>
      <c r="N1152" s="20">
        <v>-26.915114953845588</v>
      </c>
    </row>
    <row r="1153" spans="1:14" x14ac:dyDescent="0.25">
      <c r="A1153" s="21" t="s">
        <v>15</v>
      </c>
      <c r="B1153" s="20">
        <v>1168.60546</v>
      </c>
      <c r="C1153" s="20">
        <v>39.169048900264379</v>
      </c>
      <c r="D1153" s="20">
        <v>1674.2598599999997</v>
      </c>
      <c r="E1153" s="20">
        <v>39.990123256083209</v>
      </c>
      <c r="F1153" s="20">
        <v>43.269898807421242</v>
      </c>
      <c r="G1153" s="20">
        <v>10886.447479999999</v>
      </c>
      <c r="H1153" s="20">
        <v>47.532356680890878</v>
      </c>
      <c r="I1153" s="20">
        <v>12660.27788</v>
      </c>
      <c r="J1153" s="20">
        <v>53.898117636786303</v>
      </c>
      <c r="K1153" s="20">
        <v>16.293932462897459</v>
      </c>
      <c r="L1153" s="20">
        <v>9315.7595549827383</v>
      </c>
      <c r="M1153" s="20">
        <v>7561.7161842487239</v>
      </c>
      <c r="N1153" s="20">
        <v>-18.828774619841127</v>
      </c>
    </row>
    <row r="1154" spans="1:14" x14ac:dyDescent="0.25">
      <c r="A1154" s="22" t="s">
        <v>69</v>
      </c>
      <c r="B1154" s="20">
        <v>762.14706999999999</v>
      </c>
      <c r="C1154" s="20">
        <v>65.218510103486935</v>
      </c>
      <c r="D1154" s="20">
        <v>954.3821899999997</v>
      </c>
      <c r="E1154" s="20">
        <v>57.003229474784156</v>
      </c>
      <c r="F1154" s="20">
        <v>25.222837896627979</v>
      </c>
      <c r="G1154" s="20">
        <v>7100.2349299999987</v>
      </c>
      <c r="H1154" s="20">
        <v>65.220862389169397</v>
      </c>
      <c r="I1154" s="20">
        <v>7542.7586599999986</v>
      </c>
      <c r="J1154" s="20">
        <v>59.578144583347793</v>
      </c>
      <c r="K1154" s="20">
        <v>6.2325223652845949</v>
      </c>
      <c r="L1154" s="20">
        <v>9316.0955535786543</v>
      </c>
      <c r="M1154" s="20">
        <v>7903.2894149041076</v>
      </c>
      <c r="N1154" s="20">
        <v>-15.165217343995963</v>
      </c>
    </row>
    <row r="1155" spans="1:14" x14ac:dyDescent="0.25">
      <c r="A1155" s="22" t="s">
        <v>49</v>
      </c>
      <c r="B1155" s="20">
        <v>291.23996999999991</v>
      </c>
      <c r="C1155" s="20">
        <v>24.922010034079417</v>
      </c>
      <c r="D1155" s="20">
        <v>588.99349999999981</v>
      </c>
      <c r="E1155" s="20">
        <v>35.179335900700622</v>
      </c>
      <c r="F1155" s="20">
        <v>102.23649247045313</v>
      </c>
      <c r="G1155" s="20">
        <v>2680.3889600000002</v>
      </c>
      <c r="H1155" s="20">
        <v>24.621337354763966</v>
      </c>
      <c r="I1155" s="20">
        <v>4344.6647700000012</v>
      </c>
      <c r="J1155" s="20">
        <v>34.317293910771582</v>
      </c>
      <c r="K1155" s="20">
        <v>62.090832145495824</v>
      </c>
      <c r="L1155" s="20">
        <v>9203.3691666703617</v>
      </c>
      <c r="M1155" s="20">
        <v>7376.4222695157114</v>
      </c>
      <c r="N1155" s="20">
        <v>-19.85084879318832</v>
      </c>
    </row>
    <row r="1156" spans="1:14" x14ac:dyDescent="0.25">
      <c r="A1156" s="22" t="s">
        <v>48</v>
      </c>
      <c r="B1156" s="20">
        <v>21.713999999999999</v>
      </c>
      <c r="C1156" s="20">
        <v>1.8581121467633737</v>
      </c>
      <c r="D1156" s="20">
        <v>28.847000000000005</v>
      </c>
      <c r="E1156" s="20">
        <v>1.7229702920787942</v>
      </c>
      <c r="F1156" s="20">
        <v>32.849774339136076</v>
      </c>
      <c r="G1156" s="20">
        <v>254.5752</v>
      </c>
      <c r="H1156" s="20">
        <v>2.3384598186662084</v>
      </c>
      <c r="I1156" s="20">
        <v>286.85469000000001</v>
      </c>
      <c r="J1156" s="20">
        <v>2.265785101393051</v>
      </c>
      <c r="K1156" s="20">
        <v>12.679746495338122</v>
      </c>
      <c r="L1156" s="20">
        <v>11724.012158054713</v>
      </c>
      <c r="M1156" s="20">
        <v>9944.0042292092749</v>
      </c>
      <c r="N1156" s="20">
        <v>-15.182583443693588</v>
      </c>
    </row>
    <row r="1157" spans="1:14" x14ac:dyDescent="0.25">
      <c r="A1157" s="22" t="s">
        <v>68</v>
      </c>
      <c r="B1157" s="20">
        <v>16.14</v>
      </c>
      <c r="C1157" s="20">
        <v>1.3811333724215187</v>
      </c>
      <c r="D1157" s="20">
        <v>25.045000000000002</v>
      </c>
      <c r="E1157" s="20">
        <v>1.4958848741676221</v>
      </c>
      <c r="F1157" s="20">
        <v>55.173482032218089</v>
      </c>
      <c r="G1157" s="20">
        <v>147.97730000000001</v>
      </c>
      <c r="H1157" s="20">
        <v>1.3592799696306441</v>
      </c>
      <c r="I1157" s="20">
        <v>197.87770000000003</v>
      </c>
      <c r="J1157" s="20">
        <v>1.5629807013367074</v>
      </c>
      <c r="K1157" s="20">
        <v>33.721658659807957</v>
      </c>
      <c r="L1157" s="20">
        <v>9168.3581164807947</v>
      </c>
      <c r="M1157" s="20">
        <v>7900.8864044719512</v>
      </c>
      <c r="N1157" s="20">
        <v>-13.824413225422234</v>
      </c>
    </row>
    <row r="1158" spans="1:14" x14ac:dyDescent="0.25">
      <c r="A1158" s="22" t="s">
        <v>34</v>
      </c>
      <c r="B1158" s="20">
        <v>3.3000000000000002E-2</v>
      </c>
      <c r="C1158" s="20">
        <v>2.8238786424975289E-3</v>
      </c>
      <c r="D1158" s="20">
        <v>22.859170000000002</v>
      </c>
      <c r="E1158" s="20">
        <v>1.3653298717918261</v>
      </c>
      <c r="F1158" s="20">
        <v>69170.212121212127</v>
      </c>
      <c r="G1158" s="20">
        <v>0.26100000000000001</v>
      </c>
      <c r="H1158" s="20">
        <v>2.3974763161214467E-3</v>
      </c>
      <c r="I1158" s="20">
        <v>143.12514000000002</v>
      </c>
      <c r="J1158" s="20">
        <v>1.1305055177825214</v>
      </c>
      <c r="K1158" s="20">
        <v>54737.218390804606</v>
      </c>
      <c r="L1158" s="20">
        <v>7909.090909090909</v>
      </c>
      <c r="M1158" s="20">
        <v>6261.1695875222067</v>
      </c>
      <c r="N1158" s="20">
        <v>-20.835786824431864</v>
      </c>
    </row>
    <row r="1159" spans="1:14" x14ac:dyDescent="0.25">
      <c r="A1159" s="22" t="s">
        <v>45</v>
      </c>
      <c r="B1159" s="20">
        <v>77.331419999999994</v>
      </c>
      <c r="C1159" s="20">
        <v>6.617410464606249</v>
      </c>
      <c r="D1159" s="20">
        <v>14.668999999999999</v>
      </c>
      <c r="E1159" s="20">
        <v>0.8761483417514413</v>
      </c>
      <c r="F1159" s="20">
        <v>-81.030996197923173</v>
      </c>
      <c r="G1159" s="20">
        <v>703.01008999999999</v>
      </c>
      <c r="H1159" s="20">
        <v>6.4576629914536641</v>
      </c>
      <c r="I1159" s="20">
        <v>108.63491999999999</v>
      </c>
      <c r="J1159" s="20">
        <v>0.85807690028364514</v>
      </c>
      <c r="K1159" s="20">
        <v>-84.547174849225854</v>
      </c>
      <c r="L1159" s="20">
        <v>9090.8726362453963</v>
      </c>
      <c r="M1159" s="20">
        <v>7405.7481764264776</v>
      </c>
      <c r="N1159" s="20">
        <v>-18.536443389387188</v>
      </c>
    </row>
    <row r="1160" spans="1:14" x14ac:dyDescent="0.25">
      <c r="A1160" s="22" t="s">
        <v>79</v>
      </c>
      <c r="B1160" s="20">
        <v>0</v>
      </c>
      <c r="C1160" s="20">
        <v>0</v>
      </c>
      <c r="D1160" s="20">
        <v>39.463999999999999</v>
      </c>
      <c r="E1160" s="20">
        <v>2.3571012447255355</v>
      </c>
      <c r="F1160" s="20">
        <v>0</v>
      </c>
      <c r="G1160" s="20">
        <v>0</v>
      </c>
      <c r="H1160" s="20">
        <v>0</v>
      </c>
      <c r="I1160" s="20">
        <v>36.362000000000002</v>
      </c>
      <c r="J1160" s="20">
        <v>0.28721328508470306</v>
      </c>
      <c r="K1160" s="20">
        <v>0</v>
      </c>
      <c r="L1160" s="20">
        <v>0</v>
      </c>
      <c r="M1160" s="20">
        <v>921.39671599432404</v>
      </c>
      <c r="N1160" s="20">
        <v>0</v>
      </c>
    </row>
    <row r="1161" spans="1:14" x14ac:dyDescent="0.25">
      <c r="A1161" s="21" t="s">
        <v>14</v>
      </c>
      <c r="B1161" s="20">
        <v>1814.8865899999996</v>
      </c>
      <c r="C1161" s="20">
        <v>60.830951099735628</v>
      </c>
      <c r="D1161" s="20">
        <v>2512.4235600000002</v>
      </c>
      <c r="E1161" s="20">
        <v>60.009876743916799</v>
      </c>
      <c r="F1161" s="20">
        <v>38.434190535288536</v>
      </c>
      <c r="G1161" s="20">
        <v>12016.787789999998</v>
      </c>
      <c r="H1161" s="20">
        <v>52.467643319109122</v>
      </c>
      <c r="I1161" s="20">
        <v>10828.998619999998</v>
      </c>
      <c r="J1161" s="20">
        <v>46.10188236321369</v>
      </c>
      <c r="K1161" s="20">
        <v>-9.8844149597818642</v>
      </c>
      <c r="L1161" s="20">
        <v>6621.2334457769075</v>
      </c>
      <c r="M1161" s="20">
        <v>4310.1803344018945</v>
      </c>
      <c r="N1161" s="20">
        <v>-34.903664555869526</v>
      </c>
    </row>
    <row r="1162" spans="1:14" x14ac:dyDescent="0.25">
      <c r="A1162" s="22" t="s">
        <v>73</v>
      </c>
      <c r="B1162" s="20">
        <v>991.92719999999986</v>
      </c>
      <c r="C1162" s="20">
        <v>54.655051476246797</v>
      </c>
      <c r="D1162" s="20">
        <v>1228.8639000000001</v>
      </c>
      <c r="E1162" s="20">
        <v>48.911494047603973</v>
      </c>
      <c r="F1162" s="20">
        <v>23.886500944827432</v>
      </c>
      <c r="G1162" s="20">
        <v>5979.2005699999991</v>
      </c>
      <c r="H1162" s="20">
        <v>49.757062157456971</v>
      </c>
      <c r="I1162" s="20">
        <v>4833.267679999999</v>
      </c>
      <c r="J1162" s="20">
        <v>44.632637325056749</v>
      </c>
      <c r="K1162" s="20">
        <v>-19.165319453399775</v>
      </c>
      <c r="L1162" s="20">
        <v>6027.8622967491965</v>
      </c>
      <c r="M1162" s="20">
        <v>3933.1187774333666</v>
      </c>
      <c r="N1162" s="20">
        <v>-34.751018125372852</v>
      </c>
    </row>
    <row r="1163" spans="1:14" x14ac:dyDescent="0.25">
      <c r="A1163" s="22" t="s">
        <v>45</v>
      </c>
      <c r="B1163" s="20">
        <v>589.63959999999997</v>
      </c>
      <c r="C1163" s="20">
        <v>32.489060377045384</v>
      </c>
      <c r="D1163" s="20">
        <v>1102.5100900000002</v>
      </c>
      <c r="E1163" s="20">
        <v>43.882333677845317</v>
      </c>
      <c r="F1163" s="20">
        <v>86.980333410442626</v>
      </c>
      <c r="G1163" s="20">
        <v>3686.3794399999997</v>
      </c>
      <c r="H1163" s="20">
        <v>30.676912203340155</v>
      </c>
      <c r="I1163" s="20">
        <v>4586.51098</v>
      </c>
      <c r="J1163" s="20">
        <v>42.353971414579426</v>
      </c>
      <c r="K1163" s="20">
        <v>24.417766935028268</v>
      </c>
      <c r="L1163" s="20">
        <v>6251.9197150259242</v>
      </c>
      <c r="M1163" s="20">
        <v>4160.0625895405628</v>
      </c>
      <c r="N1163" s="20">
        <v>-33.45943679439408</v>
      </c>
    </row>
    <row r="1164" spans="1:14" x14ac:dyDescent="0.25">
      <c r="A1164" s="22" t="s">
        <v>34</v>
      </c>
      <c r="B1164" s="20">
        <v>143.27383</v>
      </c>
      <c r="C1164" s="20">
        <v>7.8943682095309349</v>
      </c>
      <c r="D1164" s="20">
        <v>102.49163999999999</v>
      </c>
      <c r="E1164" s="20">
        <v>4.079393364707979</v>
      </c>
      <c r="F1164" s="20">
        <v>-28.464507440053794</v>
      </c>
      <c r="G1164" s="20">
        <v>1686.6212999999998</v>
      </c>
      <c r="H1164" s="20">
        <v>14.035542022332741</v>
      </c>
      <c r="I1164" s="20">
        <v>934.03648999999996</v>
      </c>
      <c r="J1164" s="20">
        <v>8.6253265216502548</v>
      </c>
      <c r="K1164" s="20">
        <v>-44.620852944285716</v>
      </c>
      <c r="L1164" s="20">
        <v>11772.012376579865</v>
      </c>
      <c r="M1164" s="20">
        <v>9113.2944111344113</v>
      </c>
      <c r="N1164" s="20">
        <v>-22.585076199332832</v>
      </c>
    </row>
    <row r="1165" spans="1:14" x14ac:dyDescent="0.25">
      <c r="A1165" s="22" t="s">
        <v>69</v>
      </c>
      <c r="B1165" s="20">
        <v>64.80565</v>
      </c>
      <c r="C1165" s="20">
        <v>3.5707823484441534</v>
      </c>
      <c r="D1165" s="20">
        <v>44.775790000000001</v>
      </c>
      <c r="E1165" s="20">
        <v>1.7821752157108413</v>
      </c>
      <c r="F1165" s="20">
        <v>-30.907582903651146</v>
      </c>
      <c r="G1165" s="20">
        <v>463.97368999999998</v>
      </c>
      <c r="H1165" s="20">
        <v>3.8610458810473847</v>
      </c>
      <c r="I1165" s="20">
        <v>217.67644999999999</v>
      </c>
      <c r="J1165" s="20">
        <v>2.0101253831353803</v>
      </c>
      <c r="K1165" s="20">
        <v>-53.084311741900706</v>
      </c>
      <c r="L1165" s="20">
        <v>7159.4635652909892</v>
      </c>
      <c r="M1165" s="20">
        <v>4861.4764809286444</v>
      </c>
      <c r="N1165" s="20">
        <v>-32.097196436657129</v>
      </c>
    </row>
    <row r="1166" spans="1:14" x14ac:dyDescent="0.25">
      <c r="A1166" s="22" t="s">
        <v>71</v>
      </c>
      <c r="B1166" s="20">
        <v>16.144909999999999</v>
      </c>
      <c r="C1166" s="20">
        <v>0.88958230717876441</v>
      </c>
      <c r="D1166" s="20">
        <v>18.901</v>
      </c>
      <c r="E1166" s="20">
        <v>0.75230149489602771</v>
      </c>
      <c r="F1166" s="20">
        <v>17.07095301243551</v>
      </c>
      <c r="G1166" s="20">
        <v>155.02314999999999</v>
      </c>
      <c r="H1166" s="20">
        <v>1.2900548192172079</v>
      </c>
      <c r="I1166" s="20">
        <v>135.48038</v>
      </c>
      <c r="J1166" s="20">
        <v>1.2510887179335519</v>
      </c>
      <c r="K1166" s="20">
        <v>-12.606355889426837</v>
      </c>
      <c r="L1166" s="20">
        <v>9601.9829159778528</v>
      </c>
      <c r="M1166" s="20">
        <v>7167.8948203798736</v>
      </c>
      <c r="N1166" s="20">
        <v>-25.34984822299171</v>
      </c>
    </row>
    <row r="1167" spans="1:14" x14ac:dyDescent="0.25">
      <c r="A1167" s="22" t="s">
        <v>99</v>
      </c>
      <c r="B1167" s="20">
        <v>0</v>
      </c>
      <c r="C1167" s="20">
        <v>0</v>
      </c>
      <c r="D1167" s="20">
        <v>6.0927199999999999</v>
      </c>
      <c r="E1167" s="20">
        <v>0.24250369631146107</v>
      </c>
      <c r="F1167" s="20">
        <v>0</v>
      </c>
      <c r="G1167" s="20">
        <v>0</v>
      </c>
      <c r="H1167" s="20">
        <v>0</v>
      </c>
      <c r="I1167" s="20">
        <v>45.201889999999999</v>
      </c>
      <c r="J1167" s="20">
        <v>0.41741523465075486</v>
      </c>
      <c r="K1167" s="20">
        <v>0</v>
      </c>
      <c r="L1167" s="20">
        <v>0</v>
      </c>
      <c r="M1167" s="20">
        <v>7419.0000525216974</v>
      </c>
      <c r="N1167" s="20">
        <v>0</v>
      </c>
    </row>
    <row r="1168" spans="1:14" x14ac:dyDescent="0.25">
      <c r="A1168" s="22" t="s">
        <v>36</v>
      </c>
      <c r="B1168" s="20">
        <v>0</v>
      </c>
      <c r="C1168" s="20">
        <v>0</v>
      </c>
      <c r="D1168" s="20">
        <v>4.0469999999999997</v>
      </c>
      <c r="E1168" s="20">
        <v>0.16107952752998381</v>
      </c>
      <c r="F1168" s="20">
        <v>0</v>
      </c>
      <c r="G1168" s="20">
        <v>0</v>
      </c>
      <c r="H1168" s="20">
        <v>0</v>
      </c>
      <c r="I1168" s="20">
        <v>37.245930000000001</v>
      </c>
      <c r="J1168" s="20">
        <v>0.3439462069116046</v>
      </c>
      <c r="K1168" s="20">
        <v>0</v>
      </c>
      <c r="L1168" s="20">
        <v>0</v>
      </c>
      <c r="M1168" s="20">
        <v>9203.3432171979257</v>
      </c>
      <c r="N1168" s="20">
        <v>0</v>
      </c>
    </row>
    <row r="1169" spans="1:14" x14ac:dyDescent="0.25">
      <c r="A1169" s="22" t="s">
        <v>60</v>
      </c>
      <c r="B1169" s="20">
        <v>0</v>
      </c>
      <c r="C1169" s="20">
        <v>0</v>
      </c>
      <c r="D1169" s="20">
        <v>2.5085500000000001</v>
      </c>
      <c r="E1169" s="20">
        <v>9.9845823767072142E-2</v>
      </c>
      <c r="F1169" s="20">
        <v>0</v>
      </c>
      <c r="G1169" s="20">
        <v>0</v>
      </c>
      <c r="H1169" s="20">
        <v>0</v>
      </c>
      <c r="I1169" s="20">
        <v>25.652429999999999</v>
      </c>
      <c r="J1169" s="20">
        <v>0.2368864462926675</v>
      </c>
      <c r="K1169" s="20">
        <v>0</v>
      </c>
      <c r="L1169" s="20">
        <v>0</v>
      </c>
      <c r="M1169" s="20">
        <v>10225.999083135675</v>
      </c>
      <c r="N1169" s="20">
        <v>0</v>
      </c>
    </row>
    <row r="1170" spans="1:14" x14ac:dyDescent="0.25">
      <c r="A1170" s="22" t="s">
        <v>63</v>
      </c>
      <c r="B1170" s="20">
        <v>0</v>
      </c>
      <c r="C1170" s="20">
        <v>0</v>
      </c>
      <c r="D1170" s="20">
        <v>2.0228700000000002</v>
      </c>
      <c r="E1170" s="20">
        <v>8.0514688375235594E-2</v>
      </c>
      <c r="F1170" s="20">
        <v>0</v>
      </c>
      <c r="G1170" s="20">
        <v>0</v>
      </c>
      <c r="H1170" s="20">
        <v>0</v>
      </c>
      <c r="I1170" s="20">
        <v>13.302389999999999</v>
      </c>
      <c r="J1170" s="20">
        <v>0.12284044413332837</v>
      </c>
      <c r="K1170" s="20">
        <v>0</v>
      </c>
      <c r="L1170" s="20">
        <v>0</v>
      </c>
      <c r="M1170" s="20">
        <v>6575.9984576369206</v>
      </c>
      <c r="N1170" s="20">
        <v>0</v>
      </c>
    </row>
    <row r="1171" spans="1:14" x14ac:dyDescent="0.25">
      <c r="A1171" s="22" t="s">
        <v>44</v>
      </c>
      <c r="B1171" s="20">
        <v>0</v>
      </c>
      <c r="C1171" s="20">
        <v>0</v>
      </c>
      <c r="D1171" s="20">
        <v>0.21</v>
      </c>
      <c r="E1171" s="20">
        <v>8.3584632521118366E-3</v>
      </c>
      <c r="F1171" s="20">
        <v>0</v>
      </c>
      <c r="G1171" s="20">
        <v>0</v>
      </c>
      <c r="H1171" s="20">
        <v>0</v>
      </c>
      <c r="I1171" s="20">
        <v>0.624</v>
      </c>
      <c r="J1171" s="20">
        <v>5.7623056562916075E-3</v>
      </c>
      <c r="K1171" s="20">
        <v>0</v>
      </c>
      <c r="L1171" s="20">
        <v>0</v>
      </c>
      <c r="M1171" s="20">
        <v>2971.4285714285716</v>
      </c>
      <c r="N1171" s="20">
        <v>0</v>
      </c>
    </row>
    <row r="1172" spans="1:14" x14ac:dyDescent="0.25">
      <c r="A1172" s="22" t="s">
        <v>82</v>
      </c>
      <c r="B1172" s="20">
        <v>1.9917</v>
      </c>
      <c r="C1172" s="20">
        <v>0.1097423944269708</v>
      </c>
      <c r="D1172" s="20">
        <v>0</v>
      </c>
      <c r="E1172" s="20">
        <v>0</v>
      </c>
      <c r="F1172" s="20">
        <v>0</v>
      </c>
      <c r="G1172" s="20">
        <v>21.767289999999999</v>
      </c>
      <c r="H1172" s="20">
        <v>0.18114067070497883</v>
      </c>
      <c r="I1172" s="20">
        <v>0</v>
      </c>
      <c r="J1172" s="20">
        <v>0</v>
      </c>
      <c r="K1172" s="20">
        <v>0</v>
      </c>
      <c r="L1172" s="20">
        <v>10929.000351458553</v>
      </c>
      <c r="M1172" s="20">
        <v>0</v>
      </c>
      <c r="N1172" s="20">
        <v>0</v>
      </c>
    </row>
    <row r="1173" spans="1:14" x14ac:dyDescent="0.25">
      <c r="A1173" s="22" t="s">
        <v>120</v>
      </c>
      <c r="B1173" s="20">
        <v>4.2758000000000003</v>
      </c>
      <c r="C1173" s="20">
        <v>0.23559598839726958</v>
      </c>
      <c r="D1173" s="20">
        <v>0</v>
      </c>
      <c r="E1173" s="20">
        <v>0</v>
      </c>
      <c r="F1173" s="20">
        <v>0</v>
      </c>
      <c r="G1173" s="20">
        <v>9.1416599999999999</v>
      </c>
      <c r="H1173" s="20">
        <v>7.607407370218694E-2</v>
      </c>
      <c r="I1173" s="20">
        <v>0</v>
      </c>
      <c r="J1173" s="20">
        <v>0</v>
      </c>
      <c r="K1173" s="20">
        <v>0</v>
      </c>
      <c r="L1173" s="20">
        <v>2137.9999064502545</v>
      </c>
      <c r="M1173" s="20">
        <v>0</v>
      </c>
      <c r="N1173" s="20">
        <v>0</v>
      </c>
    </row>
    <row r="1174" spans="1:14" x14ac:dyDescent="0.25">
      <c r="A1174" s="22" t="s">
        <v>37</v>
      </c>
      <c r="B1174" s="20">
        <v>7.5999999999999998E-2</v>
      </c>
      <c r="C1174" s="20">
        <v>4.187589484585922E-3</v>
      </c>
      <c r="D1174" s="20">
        <v>0</v>
      </c>
      <c r="E1174" s="20">
        <v>0</v>
      </c>
      <c r="F1174" s="20">
        <v>0</v>
      </c>
      <c r="G1174" s="20">
        <v>0.64600000000000002</v>
      </c>
      <c r="H1174" s="20">
        <v>5.3758126654910336E-3</v>
      </c>
      <c r="I1174" s="20">
        <v>0</v>
      </c>
      <c r="J1174" s="20">
        <v>0</v>
      </c>
      <c r="K1174" s="20">
        <v>0</v>
      </c>
      <c r="L1174" s="20">
        <v>8500</v>
      </c>
      <c r="M1174" s="20">
        <v>0</v>
      </c>
      <c r="N1174" s="20">
        <v>0</v>
      </c>
    </row>
    <row r="1175" spans="1:14" x14ac:dyDescent="0.25">
      <c r="A1175" s="22" t="s">
        <v>79</v>
      </c>
      <c r="B1175" s="20">
        <v>2.7519</v>
      </c>
      <c r="C1175" s="20">
        <v>0.15162930924515788</v>
      </c>
      <c r="D1175" s="20">
        <v>0</v>
      </c>
      <c r="E1175" s="20">
        <v>0</v>
      </c>
      <c r="F1175" s="20">
        <v>0</v>
      </c>
      <c r="G1175" s="20">
        <v>14.034690000000001</v>
      </c>
      <c r="H1175" s="20">
        <v>0.11679235953287982</v>
      </c>
      <c r="I1175" s="20">
        <v>0</v>
      </c>
      <c r="J1175" s="20">
        <v>0</v>
      </c>
      <c r="K1175" s="20">
        <v>0</v>
      </c>
      <c r="L1175" s="20">
        <v>5100.0000000000009</v>
      </c>
      <c r="M1175" s="20">
        <v>0</v>
      </c>
      <c r="N1175" s="20">
        <v>0</v>
      </c>
    </row>
    <row r="1176" spans="1:14" x14ac:dyDescent="0.25">
      <c r="A1176" s="22"/>
      <c r="B1176" s="20"/>
      <c r="C1176" s="20"/>
      <c r="D1176" s="20"/>
      <c r="E1176" s="20"/>
      <c r="F1176" s="20"/>
      <c r="G1176" s="20"/>
      <c r="H1176" s="20"/>
      <c r="I1176" s="20"/>
      <c r="J1176" s="20"/>
      <c r="K1176" s="20"/>
      <c r="L1176" s="20"/>
      <c r="M1176" s="20"/>
      <c r="N1176" s="20"/>
    </row>
    <row r="1177" spans="1:14" x14ac:dyDescent="0.25">
      <c r="A1177" s="19" t="s">
        <v>194</v>
      </c>
      <c r="B1177" s="20">
        <v>809.08766999999989</v>
      </c>
      <c r="C1177" s="20">
        <v>4.7555752613868608E-2</v>
      </c>
      <c r="D1177" s="20">
        <v>700.71455000000003</v>
      </c>
      <c r="E1177" s="20">
        <v>4.0150185543868414E-2</v>
      </c>
      <c r="F1177" s="20">
        <v>-13.394484184884419</v>
      </c>
      <c r="G1177" s="20">
        <v>23018.266769999995</v>
      </c>
      <c r="H1177" s="20">
        <v>0.25630719850535322</v>
      </c>
      <c r="I1177" s="20">
        <v>18674.885819999996</v>
      </c>
      <c r="J1177" s="20">
        <v>0.211802397474742</v>
      </c>
      <c r="K1177" s="20">
        <v>-18.869278879245527</v>
      </c>
      <c r="L1177" s="20">
        <v>28449.657093402497</v>
      </c>
      <c r="M1177" s="20">
        <v>26651.20314684488</v>
      </c>
      <c r="N1177" s="20">
        <v>-6.3215311898246966</v>
      </c>
    </row>
    <row r="1178" spans="1:14" x14ac:dyDescent="0.25">
      <c r="A1178" s="21" t="s">
        <v>14</v>
      </c>
      <c r="B1178" s="20">
        <v>805.31666999999993</v>
      </c>
      <c r="C1178" s="20">
        <v>99.533919482421481</v>
      </c>
      <c r="D1178" s="20">
        <v>700.71455000000003</v>
      </c>
      <c r="E1178" s="20">
        <v>100</v>
      </c>
      <c r="F1178" s="20">
        <v>-12.98894259819555</v>
      </c>
      <c r="G1178" s="20">
        <v>22943.663819999994</v>
      </c>
      <c r="H1178" s="20">
        <v>99.675896753020382</v>
      </c>
      <c r="I1178" s="20">
        <v>18674.885819999996</v>
      </c>
      <c r="J1178" s="20">
        <v>100</v>
      </c>
      <c r="K1178" s="20">
        <v>-18.605476585997152</v>
      </c>
      <c r="L1178" s="20">
        <v>28490.238281047874</v>
      </c>
      <c r="M1178" s="20">
        <v>26651.20314684488</v>
      </c>
      <c r="N1178" s="20">
        <v>-6.4549657888482699</v>
      </c>
    </row>
    <row r="1179" spans="1:14" x14ac:dyDescent="0.25">
      <c r="A1179" s="22" t="s">
        <v>34</v>
      </c>
      <c r="B1179" s="20">
        <v>731.13691999999992</v>
      </c>
      <c r="C1179" s="20">
        <v>90.788747735719909</v>
      </c>
      <c r="D1179" s="20">
        <v>693.12585000000001</v>
      </c>
      <c r="E1179" s="20">
        <v>98.917005505308836</v>
      </c>
      <c r="F1179" s="20">
        <v>-5.1988989969211019</v>
      </c>
      <c r="G1179" s="20">
        <v>20855.268439999996</v>
      </c>
      <c r="H1179" s="20">
        <v>90.897724982443549</v>
      </c>
      <c r="I1179" s="20">
        <v>18479.557049999999</v>
      </c>
      <c r="J1179" s="20">
        <v>98.954056416287116</v>
      </c>
      <c r="K1179" s="20">
        <v>-11.391420814528715</v>
      </c>
      <c r="L1179" s="20">
        <v>28524.43621640663</v>
      </c>
      <c r="M1179" s="20">
        <v>26661.185771674795</v>
      </c>
      <c r="N1179" s="20">
        <v>-6.5321201463751777</v>
      </c>
    </row>
    <row r="1180" spans="1:14" x14ac:dyDescent="0.25">
      <c r="A1180" s="22" t="s">
        <v>59</v>
      </c>
      <c r="B1180" s="20">
        <v>3.2069999999999999</v>
      </c>
      <c r="C1180" s="20">
        <v>0.39822843850978518</v>
      </c>
      <c r="D1180" s="20">
        <v>6.0839999999999996</v>
      </c>
      <c r="E1180" s="20">
        <v>0.86825655325695728</v>
      </c>
      <c r="F1180" s="20">
        <v>89.710009354536936</v>
      </c>
      <c r="G1180" s="20">
        <v>94.155779999999993</v>
      </c>
      <c r="H1180" s="20">
        <v>0.41037813637211851</v>
      </c>
      <c r="I1180" s="20">
        <v>153.11344</v>
      </c>
      <c r="J1180" s="20">
        <v>0.81988956439038641</v>
      </c>
      <c r="K1180" s="20">
        <v>62.617143631543399</v>
      </c>
      <c r="L1180" s="20">
        <v>29359.457436856876</v>
      </c>
      <c r="M1180" s="20">
        <v>25166.57462195924</v>
      </c>
      <c r="N1180" s="20">
        <v>-14.281199929921158</v>
      </c>
    </row>
    <row r="1181" spans="1:14" x14ac:dyDescent="0.25">
      <c r="A1181" s="22" t="s">
        <v>62</v>
      </c>
      <c r="B1181" s="20">
        <v>0</v>
      </c>
      <c r="C1181" s="20">
        <v>0</v>
      </c>
      <c r="D1181" s="20">
        <v>0.99770000000000003</v>
      </c>
      <c r="E1181" s="20">
        <v>0.14238322866279857</v>
      </c>
      <c r="F1181" s="20">
        <v>0</v>
      </c>
      <c r="G1181" s="20">
        <v>0</v>
      </c>
      <c r="H1181" s="20">
        <v>0</v>
      </c>
      <c r="I1181" s="20">
        <v>28.252770000000002</v>
      </c>
      <c r="J1181" s="20">
        <v>0.15128751132573195</v>
      </c>
      <c r="K1181" s="20">
        <v>0</v>
      </c>
      <c r="L1181" s="20">
        <v>0</v>
      </c>
      <c r="M1181" s="20">
        <v>28317.901172697206</v>
      </c>
      <c r="N1181" s="20">
        <v>0</v>
      </c>
    </row>
    <row r="1182" spans="1:14" x14ac:dyDescent="0.25">
      <c r="A1182" s="22" t="s">
        <v>47</v>
      </c>
      <c r="B1182" s="20">
        <v>0</v>
      </c>
      <c r="C1182" s="20">
        <v>0</v>
      </c>
      <c r="D1182" s="20">
        <v>0.46200000000000002</v>
      </c>
      <c r="E1182" s="20">
        <v>6.593269684495634E-2</v>
      </c>
      <c r="F1182" s="20">
        <v>0</v>
      </c>
      <c r="G1182" s="20">
        <v>0</v>
      </c>
      <c r="H1182" s="20">
        <v>0</v>
      </c>
      <c r="I1182" s="20">
        <v>12.82724</v>
      </c>
      <c r="J1182" s="20">
        <v>6.868711339730163E-2</v>
      </c>
      <c r="K1182" s="20">
        <v>0</v>
      </c>
      <c r="L1182" s="20">
        <v>0</v>
      </c>
      <c r="M1182" s="20">
        <v>27764.588744588742</v>
      </c>
      <c r="N1182" s="20">
        <v>0</v>
      </c>
    </row>
    <row r="1183" spans="1:14" x14ac:dyDescent="0.25">
      <c r="A1183" s="22" t="s">
        <v>48</v>
      </c>
      <c r="B1183" s="20">
        <v>0</v>
      </c>
      <c r="C1183" s="20">
        <v>0</v>
      </c>
      <c r="D1183" s="20">
        <v>4.4999999999999998E-2</v>
      </c>
      <c r="E1183" s="20">
        <v>6.422015926456786E-3</v>
      </c>
      <c r="F1183" s="20">
        <v>0</v>
      </c>
      <c r="G1183" s="20">
        <v>0</v>
      </c>
      <c r="H1183" s="20">
        <v>0</v>
      </c>
      <c r="I1183" s="20">
        <v>1.1353199999999999</v>
      </c>
      <c r="J1183" s="20">
        <v>6.0793945994792702E-3</v>
      </c>
      <c r="K1183" s="20">
        <v>0</v>
      </c>
      <c r="L1183" s="20">
        <v>0</v>
      </c>
      <c r="M1183" s="20">
        <v>25229.333333333332</v>
      </c>
      <c r="N1183" s="20">
        <v>0</v>
      </c>
    </row>
    <row r="1184" spans="1:14" x14ac:dyDescent="0.25">
      <c r="A1184" s="22" t="s">
        <v>33</v>
      </c>
      <c r="B1184" s="20">
        <v>0.97955999999999999</v>
      </c>
      <c r="C1184" s="20">
        <v>0.12163662277101504</v>
      </c>
      <c r="D1184" s="20">
        <v>0</v>
      </c>
      <c r="E1184" s="20">
        <v>0</v>
      </c>
      <c r="F1184" s="20">
        <v>0</v>
      </c>
      <c r="G1184" s="20">
        <v>26.82779</v>
      </c>
      <c r="H1184" s="20">
        <v>0.11692897093712737</v>
      </c>
      <c r="I1184" s="20">
        <v>0</v>
      </c>
      <c r="J1184" s="20">
        <v>0</v>
      </c>
      <c r="K1184" s="20">
        <v>0</v>
      </c>
      <c r="L1184" s="20">
        <v>27387.592388419289</v>
      </c>
      <c r="M1184" s="20">
        <v>0</v>
      </c>
      <c r="N1184" s="20">
        <v>0</v>
      </c>
    </row>
    <row r="1185" spans="1:14" x14ac:dyDescent="0.25">
      <c r="A1185" s="22" t="s">
        <v>37</v>
      </c>
      <c r="B1185" s="20">
        <v>69.993189999999998</v>
      </c>
      <c r="C1185" s="20">
        <v>8.6913872029992874</v>
      </c>
      <c r="D1185" s="20">
        <v>0</v>
      </c>
      <c r="E1185" s="20">
        <v>0</v>
      </c>
      <c r="F1185" s="20">
        <v>0</v>
      </c>
      <c r="G1185" s="20">
        <v>1967.4118099999998</v>
      </c>
      <c r="H1185" s="20">
        <v>8.5749679102472154</v>
      </c>
      <c r="I1185" s="20">
        <v>0</v>
      </c>
      <c r="J1185" s="20">
        <v>0</v>
      </c>
      <c r="K1185" s="20">
        <v>0</v>
      </c>
      <c r="L1185" s="20">
        <v>28108.617566937581</v>
      </c>
      <c r="M1185" s="20">
        <v>0</v>
      </c>
      <c r="N1185" s="20">
        <v>0</v>
      </c>
    </row>
    <row r="1186" spans="1:14" x14ac:dyDescent="0.25">
      <c r="A1186" s="21" t="s">
        <v>19</v>
      </c>
      <c r="B1186" s="20">
        <v>3.7709999999999999</v>
      </c>
      <c r="C1186" s="20">
        <v>0.46608051757852159</v>
      </c>
      <c r="D1186" s="20">
        <v>0</v>
      </c>
      <c r="E1186" s="20">
        <v>0</v>
      </c>
      <c r="F1186" s="20">
        <v>0</v>
      </c>
      <c r="G1186" s="20">
        <v>74.602949999999993</v>
      </c>
      <c r="H1186" s="20">
        <v>0.32410324697961612</v>
      </c>
      <c r="I1186" s="20">
        <v>0</v>
      </c>
      <c r="J1186" s="20">
        <v>0</v>
      </c>
      <c r="K1186" s="20">
        <v>0</v>
      </c>
      <c r="L1186" s="20">
        <v>19783.333333333332</v>
      </c>
      <c r="M1186" s="20">
        <v>0</v>
      </c>
      <c r="N1186" s="20">
        <v>0</v>
      </c>
    </row>
    <row r="1187" spans="1:14" x14ac:dyDescent="0.25">
      <c r="A1187" s="22" t="s">
        <v>34</v>
      </c>
      <c r="B1187" s="20">
        <v>3.7709999999999999</v>
      </c>
      <c r="C1187" s="20">
        <v>100</v>
      </c>
      <c r="D1187" s="20">
        <v>0</v>
      </c>
      <c r="E1187" s="20">
        <v>0</v>
      </c>
      <c r="F1187" s="20">
        <v>0</v>
      </c>
      <c r="G1187" s="20">
        <v>74.602949999999993</v>
      </c>
      <c r="H1187" s="20">
        <v>100</v>
      </c>
      <c r="I1187" s="20">
        <v>0</v>
      </c>
      <c r="J1187" s="20">
        <v>0</v>
      </c>
      <c r="K1187" s="20">
        <v>0</v>
      </c>
      <c r="L1187" s="20">
        <v>19783.333333333332</v>
      </c>
      <c r="M1187" s="20">
        <v>0</v>
      </c>
      <c r="N1187" s="20">
        <v>0</v>
      </c>
    </row>
    <row r="1188" spans="1:14" x14ac:dyDescent="0.25">
      <c r="A1188" s="22"/>
      <c r="B1188" s="20"/>
      <c r="C1188" s="20"/>
      <c r="D1188" s="20"/>
      <c r="E1188" s="20"/>
      <c r="F1188" s="20"/>
      <c r="G1188" s="20"/>
      <c r="H1188" s="20"/>
      <c r="I1188" s="20"/>
      <c r="J1188" s="20"/>
      <c r="K1188" s="20"/>
      <c r="L1188" s="20"/>
      <c r="M1188" s="20"/>
      <c r="N1188" s="20"/>
    </row>
    <row r="1189" spans="1:14" x14ac:dyDescent="0.25">
      <c r="A1189" s="19" t="s">
        <v>195</v>
      </c>
      <c r="B1189" s="20">
        <v>10248.933000000001</v>
      </c>
      <c r="C1189" s="20">
        <v>0.60240161897920697</v>
      </c>
      <c r="D1189" s="20">
        <v>12151.48</v>
      </c>
      <c r="E1189" s="20">
        <v>0.69626665613352279</v>
      </c>
      <c r="F1189" s="20">
        <v>18.563366547522548</v>
      </c>
      <c r="G1189" s="20">
        <v>34664.293460000001</v>
      </c>
      <c r="H1189" s="20">
        <v>0.38598509756084648</v>
      </c>
      <c r="I1189" s="20">
        <v>17836.455450000001</v>
      </c>
      <c r="J1189" s="20">
        <v>0.20229328645830663</v>
      </c>
      <c r="K1189" s="20">
        <v>-48.545163712677606</v>
      </c>
      <c r="L1189" s="20">
        <v>3382.2343711291701</v>
      </c>
      <c r="M1189" s="20">
        <v>1467.8422258029475</v>
      </c>
      <c r="N1189" s="20">
        <v>-56.601404138859138</v>
      </c>
    </row>
    <row r="1190" spans="1:14" x14ac:dyDescent="0.25">
      <c r="A1190" s="21" t="s">
        <v>21</v>
      </c>
      <c r="B1190" s="20">
        <v>10248.933000000001</v>
      </c>
      <c r="C1190" s="20">
        <v>100</v>
      </c>
      <c r="D1190" s="20">
        <v>12151.48</v>
      </c>
      <c r="E1190" s="20">
        <v>100</v>
      </c>
      <c r="F1190" s="20">
        <v>18.563366547522548</v>
      </c>
      <c r="G1190" s="20">
        <v>34664.293460000001</v>
      </c>
      <c r="H1190" s="20">
        <v>100</v>
      </c>
      <c r="I1190" s="20">
        <v>17836.455450000001</v>
      </c>
      <c r="J1190" s="20">
        <v>100</v>
      </c>
      <c r="K1190" s="20">
        <v>-48.545163712677606</v>
      </c>
      <c r="L1190" s="20">
        <v>3382.2343711291701</v>
      </c>
      <c r="M1190" s="20">
        <v>1467.8422258029475</v>
      </c>
      <c r="N1190" s="20">
        <v>-56.601404138859138</v>
      </c>
    </row>
    <row r="1191" spans="1:14" x14ac:dyDescent="0.25">
      <c r="A1191" s="22" t="s">
        <v>37</v>
      </c>
      <c r="B1191" s="20">
        <v>6605.9830000000002</v>
      </c>
      <c r="C1191" s="20">
        <v>64.455324276195384</v>
      </c>
      <c r="D1191" s="20">
        <v>10856.929999999998</v>
      </c>
      <c r="E1191" s="20">
        <v>89.346565192058904</v>
      </c>
      <c r="F1191" s="20">
        <v>64.349953670785965</v>
      </c>
      <c r="G1191" s="20">
        <v>18690.901309999994</v>
      </c>
      <c r="H1191" s="20">
        <v>53.919752703362889</v>
      </c>
      <c r="I1191" s="20">
        <v>15204.426080000003</v>
      </c>
      <c r="J1191" s="20">
        <v>85.243540246108722</v>
      </c>
      <c r="K1191" s="20">
        <v>-18.653328548338436</v>
      </c>
      <c r="L1191" s="20">
        <v>2829.3898591625189</v>
      </c>
      <c r="M1191" s="20">
        <v>1400.4351211622443</v>
      </c>
      <c r="N1191" s="20">
        <v>-50.50398881486187</v>
      </c>
    </row>
    <row r="1192" spans="1:14" x14ac:dyDescent="0.25">
      <c r="A1192" s="22" t="s">
        <v>127</v>
      </c>
      <c r="B1192" s="20">
        <v>3258.55</v>
      </c>
      <c r="C1192" s="20">
        <v>31.794041389479275</v>
      </c>
      <c r="D1192" s="20">
        <v>721</v>
      </c>
      <c r="E1192" s="20">
        <v>5.9334336229002558</v>
      </c>
      <c r="F1192" s="20">
        <v>-77.873594083257899</v>
      </c>
      <c r="G1192" s="20">
        <v>15258.761700000001</v>
      </c>
      <c r="H1192" s="20">
        <v>44.018672175180697</v>
      </c>
      <c r="I1192" s="20">
        <v>1642.85</v>
      </c>
      <c r="J1192" s="20">
        <v>9.2106304675013213</v>
      </c>
      <c r="K1192" s="20">
        <v>-89.233398933020894</v>
      </c>
      <c r="L1192" s="20">
        <v>4682.6845376010806</v>
      </c>
      <c r="M1192" s="20">
        <v>2278.5714285714284</v>
      </c>
      <c r="N1192" s="20">
        <v>-51.34048834007659</v>
      </c>
    </row>
    <row r="1193" spans="1:14" x14ac:dyDescent="0.25">
      <c r="A1193" s="22" t="s">
        <v>48</v>
      </c>
      <c r="B1193" s="20">
        <v>12.5</v>
      </c>
      <c r="C1193" s="20">
        <v>0.12196391565834218</v>
      </c>
      <c r="D1193" s="20">
        <v>260</v>
      </c>
      <c r="E1193" s="20">
        <v>2.139657062349607</v>
      </c>
      <c r="F1193" s="20">
        <v>1980</v>
      </c>
      <c r="G1193" s="20">
        <v>11.48329</v>
      </c>
      <c r="H1193" s="20">
        <v>3.3127142814120408E-2</v>
      </c>
      <c r="I1193" s="20">
        <v>572</v>
      </c>
      <c r="J1193" s="20">
        <v>3.2069151945769585</v>
      </c>
      <c r="K1193" s="20">
        <v>4881.1508722674425</v>
      </c>
      <c r="L1193" s="20">
        <v>918.66319999999996</v>
      </c>
      <c r="M1193" s="20">
        <v>2200</v>
      </c>
      <c r="N1193" s="20">
        <v>139.47840732055013</v>
      </c>
    </row>
    <row r="1194" spans="1:14" x14ac:dyDescent="0.25">
      <c r="A1194" s="22" t="s">
        <v>49</v>
      </c>
      <c r="B1194" s="20">
        <v>237.7</v>
      </c>
      <c r="C1194" s="20">
        <v>2.3192658201590346</v>
      </c>
      <c r="D1194" s="20">
        <v>107.2</v>
      </c>
      <c r="E1194" s="20">
        <v>0.88219706570722245</v>
      </c>
      <c r="F1194" s="20">
        <v>-54.901135885570042</v>
      </c>
      <c r="G1194" s="20">
        <v>575.35</v>
      </c>
      <c r="H1194" s="20">
        <v>1.6597770863667274</v>
      </c>
      <c r="I1194" s="20">
        <v>166.16</v>
      </c>
      <c r="J1194" s="20">
        <v>0.9315752250540339</v>
      </c>
      <c r="K1194" s="20">
        <v>-71.120187711827583</v>
      </c>
      <c r="L1194" s="20">
        <v>2420.4880100967612</v>
      </c>
      <c r="M1194" s="20">
        <v>1549.9999999999998</v>
      </c>
      <c r="N1194" s="20">
        <v>-35.963326670722196</v>
      </c>
    </row>
    <row r="1195" spans="1:14" x14ac:dyDescent="0.25">
      <c r="A1195" s="22" t="s">
        <v>33</v>
      </c>
      <c r="B1195" s="20">
        <v>130</v>
      </c>
      <c r="C1195" s="20">
        <v>1.2684247228467587</v>
      </c>
      <c r="D1195" s="20">
        <v>156</v>
      </c>
      <c r="E1195" s="20">
        <v>1.2837942374097642</v>
      </c>
      <c r="F1195" s="20">
        <v>20</v>
      </c>
      <c r="G1195" s="20">
        <v>113.36</v>
      </c>
      <c r="H1195" s="20">
        <v>0.32702238726085375</v>
      </c>
      <c r="I1195" s="20">
        <v>133.89999999999998</v>
      </c>
      <c r="J1195" s="20">
        <v>0.75070969327596959</v>
      </c>
      <c r="K1195" s="20">
        <v>18.119266055045856</v>
      </c>
      <c r="L1195" s="20">
        <v>872</v>
      </c>
      <c r="M1195" s="20">
        <v>858.33333333333314</v>
      </c>
      <c r="N1195" s="20">
        <v>-1.5672782874617894</v>
      </c>
    </row>
    <row r="1196" spans="1:14" x14ac:dyDescent="0.25">
      <c r="A1196" s="22" t="s">
        <v>51</v>
      </c>
      <c r="B1196" s="20">
        <v>4</v>
      </c>
      <c r="C1196" s="20">
        <v>3.9028453010669498E-2</v>
      </c>
      <c r="D1196" s="20">
        <v>50.35</v>
      </c>
      <c r="E1196" s="20">
        <v>0.41435281957424114</v>
      </c>
      <c r="F1196" s="20">
        <v>1158.75</v>
      </c>
      <c r="G1196" s="20">
        <v>11.805160000000001</v>
      </c>
      <c r="H1196" s="20">
        <v>3.4055677533489245E-2</v>
      </c>
      <c r="I1196" s="20">
        <v>117.11937</v>
      </c>
      <c r="J1196" s="20">
        <v>0.65662917348300831</v>
      </c>
      <c r="K1196" s="20">
        <v>892.10319894012446</v>
      </c>
      <c r="L1196" s="20">
        <v>2951.29</v>
      </c>
      <c r="M1196" s="20">
        <v>2326.1046673286987</v>
      </c>
      <c r="N1196" s="20">
        <v>-21.183459865729944</v>
      </c>
    </row>
    <row r="1197" spans="1:14" x14ac:dyDescent="0.25">
      <c r="A1197" s="22" t="s">
        <v>100</v>
      </c>
      <c r="B1197" s="20">
        <v>0.2</v>
      </c>
      <c r="C1197" s="20">
        <v>1.9514226505334749E-3</v>
      </c>
      <c r="D1197" s="20">
        <v>0</v>
      </c>
      <c r="E1197" s="20">
        <v>0</v>
      </c>
      <c r="F1197" s="20">
        <v>0</v>
      </c>
      <c r="G1197" s="20">
        <v>2.6320000000000001</v>
      </c>
      <c r="H1197" s="20">
        <v>7.5928274812153062E-3</v>
      </c>
      <c r="I1197" s="20">
        <v>0</v>
      </c>
      <c r="J1197" s="20">
        <v>0</v>
      </c>
      <c r="K1197" s="20">
        <v>0</v>
      </c>
      <c r="L1197" s="20">
        <v>13160</v>
      </c>
      <c r="M1197" s="20">
        <v>0</v>
      </c>
      <c r="N1197" s="20">
        <v>0</v>
      </c>
    </row>
    <row r="1198" spans="1:14" x14ac:dyDescent="0.25">
      <c r="A1198" s="22"/>
      <c r="B1198" s="20"/>
      <c r="C1198" s="20"/>
      <c r="D1198" s="20"/>
      <c r="E1198" s="20"/>
      <c r="F1198" s="20"/>
      <c r="G1198" s="20"/>
      <c r="H1198" s="20"/>
      <c r="I1198" s="20"/>
      <c r="J1198" s="20"/>
      <c r="K1198" s="20"/>
      <c r="L1198" s="20"/>
      <c r="M1198" s="20"/>
      <c r="N1198" s="20"/>
    </row>
    <row r="1199" spans="1:14" x14ac:dyDescent="0.25">
      <c r="A1199" s="19" t="s">
        <v>196</v>
      </c>
      <c r="B1199" s="20">
        <v>1118.2329999999997</v>
      </c>
      <c r="C1199" s="20">
        <v>6.5726390210178495E-2</v>
      </c>
      <c r="D1199" s="20">
        <v>1093.0471999999997</v>
      </c>
      <c r="E1199" s="20">
        <v>6.263042188606735E-2</v>
      </c>
      <c r="F1199" s="20">
        <v>-2.2522855254674141</v>
      </c>
      <c r="G1199" s="20">
        <v>14367.839679999997</v>
      </c>
      <c r="H1199" s="20">
        <v>0.15998514457024215</v>
      </c>
      <c r="I1199" s="20">
        <v>14122.208100000003</v>
      </c>
      <c r="J1199" s="20">
        <v>0.16016791545862433</v>
      </c>
      <c r="K1199" s="20">
        <v>-1.7095929901132791</v>
      </c>
      <c r="L1199" s="20">
        <v>12848.699403433811</v>
      </c>
      <c r="M1199" s="20">
        <v>12920.03501770098</v>
      </c>
      <c r="N1199" s="20">
        <v>0.55519716064105751</v>
      </c>
    </row>
    <row r="1200" spans="1:14" x14ac:dyDescent="0.25">
      <c r="A1200" s="21" t="s">
        <v>14</v>
      </c>
      <c r="B1200" s="20">
        <v>1118.2329999999997</v>
      </c>
      <c r="C1200" s="20">
        <v>100</v>
      </c>
      <c r="D1200" s="20">
        <v>1092.5034499999997</v>
      </c>
      <c r="E1200" s="20">
        <v>99.950253749334877</v>
      </c>
      <c r="F1200" s="20">
        <v>-2.3009113485293398</v>
      </c>
      <c r="G1200" s="20">
        <v>14367.839679999997</v>
      </c>
      <c r="H1200" s="20">
        <v>100</v>
      </c>
      <c r="I1200" s="20">
        <v>14111.004890000004</v>
      </c>
      <c r="J1200" s="20">
        <v>99.920669558749807</v>
      </c>
      <c r="K1200" s="20">
        <v>-1.7875672037008172</v>
      </c>
      <c r="L1200" s="20">
        <v>12848.699403433811</v>
      </c>
      <c r="M1200" s="20">
        <v>12916.210827526456</v>
      </c>
      <c r="N1200" s="20">
        <v>0.52543391337027856</v>
      </c>
    </row>
    <row r="1201" spans="1:14" x14ac:dyDescent="0.25">
      <c r="A1201" s="22" t="s">
        <v>45</v>
      </c>
      <c r="B1201" s="20">
        <v>1076.6069999999997</v>
      </c>
      <c r="C1201" s="20">
        <v>96.27751998018303</v>
      </c>
      <c r="D1201" s="20">
        <v>1083.7184499999998</v>
      </c>
      <c r="E1201" s="20">
        <v>99.195883546180113</v>
      </c>
      <c r="F1201" s="20">
        <v>0.66054279788261283</v>
      </c>
      <c r="G1201" s="20">
        <v>13817.734359999999</v>
      </c>
      <c r="H1201" s="20">
        <v>96.171273258527904</v>
      </c>
      <c r="I1201" s="20">
        <v>13970.274860000005</v>
      </c>
      <c r="J1201" s="20">
        <v>99.002693067594862</v>
      </c>
      <c r="K1201" s="20">
        <v>1.1039472610038388</v>
      </c>
      <c r="L1201" s="20">
        <v>12834.520265983781</v>
      </c>
      <c r="M1201" s="20">
        <v>12891.055661182116</v>
      </c>
      <c r="N1201" s="20">
        <v>0.44049480640249783</v>
      </c>
    </row>
    <row r="1202" spans="1:14" x14ac:dyDescent="0.25">
      <c r="A1202" s="22" t="s">
        <v>36</v>
      </c>
      <c r="B1202" s="20">
        <v>2</v>
      </c>
      <c r="C1202" s="20">
        <v>0.17885360206683226</v>
      </c>
      <c r="D1202" s="20">
        <v>5.6670000000000007</v>
      </c>
      <c r="E1202" s="20">
        <v>0.51871689741574745</v>
      </c>
      <c r="F1202" s="20">
        <v>183.35000000000002</v>
      </c>
      <c r="G1202" s="20">
        <v>33.15</v>
      </c>
      <c r="H1202" s="20">
        <v>0.23072362121457085</v>
      </c>
      <c r="I1202" s="20">
        <v>90.609260000000006</v>
      </c>
      <c r="J1202" s="20">
        <v>0.64211769967007637</v>
      </c>
      <c r="K1202" s="20">
        <v>173.33110105580698</v>
      </c>
      <c r="L1202" s="20">
        <v>16575</v>
      </c>
      <c r="M1202" s="20">
        <v>15988.928886536085</v>
      </c>
      <c r="N1202" s="20">
        <v>-3.5358739877159309</v>
      </c>
    </row>
    <row r="1203" spans="1:14" x14ac:dyDescent="0.25">
      <c r="A1203" s="22" t="s">
        <v>94</v>
      </c>
      <c r="B1203" s="20">
        <v>1.8</v>
      </c>
      <c r="C1203" s="20">
        <v>0.16096824186014905</v>
      </c>
      <c r="D1203" s="20">
        <v>2.254</v>
      </c>
      <c r="E1203" s="20">
        <v>0.206315137952196</v>
      </c>
      <c r="F1203" s="20">
        <v>25.222222222222214</v>
      </c>
      <c r="G1203" s="20">
        <v>28.4</v>
      </c>
      <c r="H1203" s="20">
        <v>0.19766367549000938</v>
      </c>
      <c r="I1203" s="20">
        <v>35.981999999999999</v>
      </c>
      <c r="J1203" s="20">
        <v>0.25499247063190544</v>
      </c>
      <c r="K1203" s="20">
        <v>26.697183098591552</v>
      </c>
      <c r="L1203" s="20">
        <v>15777.777777777777</v>
      </c>
      <c r="M1203" s="20">
        <v>15963.620230700975</v>
      </c>
      <c r="N1203" s="20">
        <v>1.1778747016258961</v>
      </c>
    </row>
    <row r="1204" spans="1:14" x14ac:dyDescent="0.25">
      <c r="A1204" s="22" t="s">
        <v>74</v>
      </c>
      <c r="B1204" s="20">
        <v>0</v>
      </c>
      <c r="C1204" s="20">
        <v>0</v>
      </c>
      <c r="D1204" s="20">
        <v>0.86399999999999999</v>
      </c>
      <c r="E1204" s="20">
        <v>7.9084418451950897E-2</v>
      </c>
      <c r="F1204" s="20">
        <v>0</v>
      </c>
      <c r="G1204" s="20">
        <v>0</v>
      </c>
      <c r="H1204" s="20">
        <v>0</v>
      </c>
      <c r="I1204" s="20">
        <v>14.138770000000001</v>
      </c>
      <c r="J1204" s="20">
        <v>0.10019676210317008</v>
      </c>
      <c r="K1204" s="20">
        <v>0</v>
      </c>
      <c r="L1204" s="20">
        <v>0</v>
      </c>
      <c r="M1204" s="20">
        <v>16364.31712962963</v>
      </c>
      <c r="N1204" s="20">
        <v>0</v>
      </c>
    </row>
    <row r="1205" spans="1:14" x14ac:dyDescent="0.25">
      <c r="A1205" s="22" t="s">
        <v>73</v>
      </c>
      <c r="B1205" s="20">
        <v>35.57</v>
      </c>
      <c r="C1205" s="20">
        <v>3.1809113127586124</v>
      </c>
      <c r="D1205" s="20">
        <v>0</v>
      </c>
      <c r="E1205" s="20">
        <v>0</v>
      </c>
      <c r="F1205" s="20">
        <v>0</v>
      </c>
      <c r="G1205" s="20">
        <v>459.73631999999998</v>
      </c>
      <c r="H1205" s="20">
        <v>3.1997595340651803</v>
      </c>
      <c r="I1205" s="20">
        <v>0</v>
      </c>
      <c r="J1205" s="20">
        <v>0</v>
      </c>
      <c r="K1205" s="20">
        <v>0</v>
      </c>
      <c r="L1205" s="20">
        <v>12924.833286477367</v>
      </c>
      <c r="M1205" s="20">
        <v>0</v>
      </c>
      <c r="N1205" s="20">
        <v>0</v>
      </c>
    </row>
    <row r="1206" spans="1:14" x14ac:dyDescent="0.25">
      <c r="A1206" s="22" t="s">
        <v>59</v>
      </c>
      <c r="B1206" s="20">
        <v>2.2559999999999998</v>
      </c>
      <c r="C1206" s="20">
        <v>0.20174686313138676</v>
      </c>
      <c r="D1206" s="20">
        <v>0</v>
      </c>
      <c r="E1206" s="20">
        <v>0</v>
      </c>
      <c r="F1206" s="20">
        <v>0</v>
      </c>
      <c r="G1206" s="20">
        <v>28.818999999999999</v>
      </c>
      <c r="H1206" s="20">
        <v>0.20057991070234438</v>
      </c>
      <c r="I1206" s="20">
        <v>0</v>
      </c>
      <c r="J1206" s="20">
        <v>0</v>
      </c>
      <c r="K1206" s="20">
        <v>0</v>
      </c>
      <c r="L1206" s="20">
        <v>12774.379432624113</v>
      </c>
      <c r="M1206" s="20">
        <v>0</v>
      </c>
      <c r="N1206" s="20">
        <v>0</v>
      </c>
    </row>
    <row r="1207" spans="1:14" x14ac:dyDescent="0.25">
      <c r="A1207" s="21" t="s">
        <v>15</v>
      </c>
      <c r="B1207" s="20">
        <v>0</v>
      </c>
      <c r="C1207" s="20">
        <v>0</v>
      </c>
      <c r="D1207" s="20">
        <v>0.54375000000000007</v>
      </c>
      <c r="E1207" s="20">
        <v>4.9746250665113102E-2</v>
      </c>
      <c r="F1207" s="20">
        <v>0</v>
      </c>
      <c r="G1207" s="20">
        <v>0</v>
      </c>
      <c r="H1207" s="20">
        <v>0</v>
      </c>
      <c r="I1207" s="20">
        <v>11.20321</v>
      </c>
      <c r="J1207" s="20">
        <v>7.9330441250189468E-2</v>
      </c>
      <c r="K1207" s="20">
        <v>0</v>
      </c>
      <c r="L1207" s="20">
        <v>0</v>
      </c>
      <c r="M1207" s="20">
        <v>20603.604597701145</v>
      </c>
      <c r="N1207" s="20">
        <v>0</v>
      </c>
    </row>
    <row r="1208" spans="1:14" x14ac:dyDescent="0.25">
      <c r="A1208" s="22" t="s">
        <v>45</v>
      </c>
      <c r="B1208" s="20">
        <v>0</v>
      </c>
      <c r="C1208" s="20">
        <v>0</v>
      </c>
      <c r="D1208" s="20">
        <v>0.54</v>
      </c>
      <c r="E1208" s="20">
        <v>99.310344827586206</v>
      </c>
      <c r="F1208" s="20">
        <v>0</v>
      </c>
      <c r="G1208" s="20">
        <v>0</v>
      </c>
      <c r="H1208" s="20">
        <v>0</v>
      </c>
      <c r="I1208" s="20">
        <v>11.1294</v>
      </c>
      <c r="J1208" s="20">
        <v>99.341170967963649</v>
      </c>
      <c r="K1208" s="20">
        <v>0</v>
      </c>
      <c r="L1208" s="20">
        <v>0</v>
      </c>
      <c r="M1208" s="20">
        <v>20610</v>
      </c>
      <c r="N1208" s="20">
        <v>0</v>
      </c>
    </row>
    <row r="1209" spans="1:14" x14ac:dyDescent="0.25">
      <c r="A1209" s="22" t="s">
        <v>48</v>
      </c>
      <c r="B1209" s="20">
        <v>0</v>
      </c>
      <c r="C1209" s="20">
        <v>0</v>
      </c>
      <c r="D1209" s="20">
        <v>3.7499999999999999E-3</v>
      </c>
      <c r="E1209" s="20">
        <v>0.68965517241379304</v>
      </c>
      <c r="F1209" s="20">
        <v>0</v>
      </c>
      <c r="G1209" s="20">
        <v>0</v>
      </c>
      <c r="H1209" s="20">
        <v>0</v>
      </c>
      <c r="I1209" s="20">
        <v>7.3810000000000001E-2</v>
      </c>
      <c r="J1209" s="20">
        <v>0.6588290320363539</v>
      </c>
      <c r="K1209" s="20">
        <v>0</v>
      </c>
      <c r="L1209" s="20">
        <v>0</v>
      </c>
      <c r="M1209" s="20">
        <v>19682.666666666668</v>
      </c>
      <c r="N1209" s="20">
        <v>0</v>
      </c>
    </row>
    <row r="1210" spans="1:14" x14ac:dyDescent="0.25">
      <c r="A1210" s="22"/>
      <c r="B1210" s="20"/>
      <c r="C1210" s="20"/>
      <c r="D1210" s="20"/>
      <c r="E1210" s="20"/>
      <c r="F1210" s="20"/>
      <c r="G1210" s="20"/>
      <c r="H1210" s="20"/>
      <c r="I1210" s="20"/>
      <c r="J1210" s="20"/>
      <c r="K1210" s="20"/>
      <c r="L1210" s="20"/>
      <c r="M1210" s="20"/>
      <c r="N1210" s="20"/>
    </row>
    <row r="1211" spans="1:14" x14ac:dyDescent="0.25">
      <c r="A1211" s="19" t="s">
        <v>197</v>
      </c>
      <c r="B1211" s="20">
        <v>3967.4680000000008</v>
      </c>
      <c r="C1211" s="20">
        <v>0.23319589916805938</v>
      </c>
      <c r="D1211" s="20">
        <v>2985.4459999999999</v>
      </c>
      <c r="E1211" s="20">
        <v>0.17106282555599819</v>
      </c>
      <c r="F1211" s="20">
        <v>-24.751856851775514</v>
      </c>
      <c r="G1211" s="20">
        <v>26117.259240000003</v>
      </c>
      <c r="H1211" s="20">
        <v>0.29081431783416828</v>
      </c>
      <c r="I1211" s="20">
        <v>10406.609470000003</v>
      </c>
      <c r="J1211" s="20">
        <v>0.11802721883144318</v>
      </c>
      <c r="K1211" s="20">
        <v>-60.15428198506482</v>
      </c>
      <c r="L1211" s="20">
        <v>6582.8531547072334</v>
      </c>
      <c r="M1211" s="20">
        <v>3485.7805064971881</v>
      </c>
      <c r="N1211" s="20">
        <v>-47.047573072405633</v>
      </c>
    </row>
    <row r="1212" spans="1:14" x14ac:dyDescent="0.25">
      <c r="A1212" s="21" t="s">
        <v>21</v>
      </c>
      <c r="B1212" s="20">
        <v>3967.4680000000008</v>
      </c>
      <c r="C1212" s="20">
        <v>100</v>
      </c>
      <c r="D1212" s="20">
        <v>2985.4459999999999</v>
      </c>
      <c r="E1212" s="20">
        <v>100</v>
      </c>
      <c r="F1212" s="20">
        <v>-24.751856851775514</v>
      </c>
      <c r="G1212" s="20">
        <v>26117.259240000003</v>
      </c>
      <c r="H1212" s="20">
        <v>100</v>
      </c>
      <c r="I1212" s="20">
        <v>10406.609470000003</v>
      </c>
      <c r="J1212" s="20">
        <v>100</v>
      </c>
      <c r="K1212" s="20">
        <v>-60.15428198506482</v>
      </c>
      <c r="L1212" s="20">
        <v>6582.8531547072334</v>
      </c>
      <c r="M1212" s="20">
        <v>3485.7805064971881</v>
      </c>
      <c r="N1212" s="20">
        <v>-47.047573072405633</v>
      </c>
    </row>
    <row r="1213" spans="1:14" x14ac:dyDescent="0.25">
      <c r="A1213" s="22" t="s">
        <v>49</v>
      </c>
      <c r="B1213" s="20">
        <v>1270.1279999999999</v>
      </c>
      <c r="C1213" s="20">
        <v>32.013566335002572</v>
      </c>
      <c r="D1213" s="20">
        <v>1542.1000000000001</v>
      </c>
      <c r="E1213" s="20">
        <v>51.653923735348094</v>
      </c>
      <c r="F1213" s="20">
        <v>21.412959953642471</v>
      </c>
      <c r="G1213" s="20">
        <v>8267.6515600000002</v>
      </c>
      <c r="H1213" s="20">
        <v>31.655892695423578</v>
      </c>
      <c r="I1213" s="20">
        <v>5195.5688300000011</v>
      </c>
      <c r="J1213" s="20">
        <v>49.925663540826612</v>
      </c>
      <c r="K1213" s="20">
        <v>-37.157864088795719</v>
      </c>
      <c r="L1213" s="20">
        <v>6509.3058022498526</v>
      </c>
      <c r="M1213" s="20">
        <v>3369.1516957395761</v>
      </c>
      <c r="N1213" s="20">
        <v>-48.240998378428081</v>
      </c>
    </row>
    <row r="1214" spans="1:14" x14ac:dyDescent="0.25">
      <c r="A1214" s="22" t="s">
        <v>39</v>
      </c>
      <c r="B1214" s="20">
        <v>568.577</v>
      </c>
      <c r="C1214" s="20">
        <v>14.330978850995141</v>
      </c>
      <c r="D1214" s="20">
        <v>465.6</v>
      </c>
      <c r="E1214" s="20">
        <v>15.595659743971254</v>
      </c>
      <c r="F1214" s="20">
        <v>-18.111355190238072</v>
      </c>
      <c r="G1214" s="20">
        <v>4182.2370000000001</v>
      </c>
      <c r="H1214" s="20">
        <v>16.013307374897426</v>
      </c>
      <c r="I1214" s="20">
        <v>2087.5450000000001</v>
      </c>
      <c r="J1214" s="20">
        <v>20.05979955352355</v>
      </c>
      <c r="K1214" s="20">
        <v>-50.085444703396767</v>
      </c>
      <c r="L1214" s="20">
        <v>7355.6211383858299</v>
      </c>
      <c r="M1214" s="20">
        <v>4483.5588487972509</v>
      </c>
      <c r="N1214" s="20">
        <v>-39.045815921656413</v>
      </c>
    </row>
    <row r="1215" spans="1:14" x14ac:dyDescent="0.25">
      <c r="A1215" s="22" t="s">
        <v>34</v>
      </c>
      <c r="B1215" s="20">
        <v>430.06700000000001</v>
      </c>
      <c r="C1215" s="20">
        <v>10.839835381154932</v>
      </c>
      <c r="D1215" s="20">
        <v>368.17700000000002</v>
      </c>
      <c r="E1215" s="20">
        <v>12.332395226709846</v>
      </c>
      <c r="F1215" s="20">
        <v>-14.390780971337023</v>
      </c>
      <c r="G1215" s="20">
        <v>2831.4956499999998</v>
      </c>
      <c r="H1215" s="20">
        <v>10.8414731575793</v>
      </c>
      <c r="I1215" s="20">
        <v>1389.6316400000001</v>
      </c>
      <c r="J1215" s="20">
        <v>13.353356287713176</v>
      </c>
      <c r="K1215" s="20">
        <v>-50.922345934029593</v>
      </c>
      <c r="L1215" s="20">
        <v>6583.8477493041773</v>
      </c>
      <c r="M1215" s="20">
        <v>3774.3575508518998</v>
      </c>
      <c r="N1215" s="20">
        <v>-42.67246609323859</v>
      </c>
    </row>
    <row r="1216" spans="1:14" x14ac:dyDescent="0.25">
      <c r="A1216" s="22" t="s">
        <v>59</v>
      </c>
      <c r="B1216" s="20">
        <v>1172.7950000000003</v>
      </c>
      <c r="C1216" s="20">
        <v>29.560288829046637</v>
      </c>
      <c r="D1216" s="20">
        <v>404.46899999999994</v>
      </c>
      <c r="E1216" s="20">
        <v>13.54802599008657</v>
      </c>
      <c r="F1216" s="20">
        <v>-65.512387075320078</v>
      </c>
      <c r="G1216" s="20">
        <v>7146.6220000000003</v>
      </c>
      <c r="H1216" s="20">
        <v>27.363598662200207</v>
      </c>
      <c r="I1216" s="20">
        <v>1086.6589999999999</v>
      </c>
      <c r="J1216" s="20">
        <v>10.442008063554244</v>
      </c>
      <c r="K1216" s="20">
        <v>-84.79478836294966</v>
      </c>
      <c r="L1216" s="20">
        <v>6093.6668386205583</v>
      </c>
      <c r="M1216" s="20">
        <v>2686.6311138801739</v>
      </c>
      <c r="N1216" s="20">
        <v>-55.911092860331784</v>
      </c>
    </row>
    <row r="1217" spans="1:14" x14ac:dyDescent="0.25">
      <c r="A1217" s="22" t="s">
        <v>44</v>
      </c>
      <c r="B1217" s="20">
        <v>156.59</v>
      </c>
      <c r="C1217" s="20">
        <v>3.9468497288446933</v>
      </c>
      <c r="D1217" s="20">
        <v>80</v>
      </c>
      <c r="E1217" s="20">
        <v>2.6796666226754731</v>
      </c>
      <c r="F1217" s="20">
        <v>-48.911169295612744</v>
      </c>
      <c r="G1217" s="20">
        <v>1087.9295299999999</v>
      </c>
      <c r="H1217" s="20">
        <v>4.1655578022282551</v>
      </c>
      <c r="I1217" s="20">
        <v>256</v>
      </c>
      <c r="J1217" s="20">
        <v>2.4599750835081533</v>
      </c>
      <c r="K1217" s="20">
        <v>-76.469064131387256</v>
      </c>
      <c r="L1217" s="20">
        <v>6947.6309470591987</v>
      </c>
      <c r="M1217" s="20">
        <v>3200</v>
      </c>
      <c r="N1217" s="20">
        <v>-53.941134404174136</v>
      </c>
    </row>
    <row r="1218" spans="1:14" x14ac:dyDescent="0.25">
      <c r="A1218" s="22" t="s">
        <v>37</v>
      </c>
      <c r="B1218" s="20">
        <v>12</v>
      </c>
      <c r="C1218" s="20">
        <v>0.30245990641890486</v>
      </c>
      <c r="D1218" s="20">
        <v>75</v>
      </c>
      <c r="E1218" s="20">
        <v>2.5121874587582558</v>
      </c>
      <c r="F1218" s="20">
        <v>525</v>
      </c>
      <c r="G1218" s="20">
        <v>94.02</v>
      </c>
      <c r="H1218" s="20">
        <v>0.35999183197601092</v>
      </c>
      <c r="I1218" s="20">
        <v>248.405</v>
      </c>
      <c r="J1218" s="20">
        <v>2.3869926196048552</v>
      </c>
      <c r="K1218" s="20">
        <v>164.2044245905127</v>
      </c>
      <c r="L1218" s="20">
        <v>7835</v>
      </c>
      <c r="M1218" s="20">
        <v>3312.0666666666666</v>
      </c>
      <c r="N1218" s="20">
        <v>-57.727292065517979</v>
      </c>
    </row>
    <row r="1219" spans="1:14" x14ac:dyDescent="0.25">
      <c r="A1219" s="22" t="s">
        <v>45</v>
      </c>
      <c r="B1219" s="20">
        <v>347.31100000000004</v>
      </c>
      <c r="C1219" s="20">
        <v>8.7539710465213574</v>
      </c>
      <c r="D1219" s="20">
        <v>50.1</v>
      </c>
      <c r="E1219" s="20">
        <v>1.678141222450515</v>
      </c>
      <c r="F1219" s="20">
        <v>-85.574888212581811</v>
      </c>
      <c r="G1219" s="20">
        <v>2442.5994999999998</v>
      </c>
      <c r="H1219" s="20">
        <v>9.3524342564208496</v>
      </c>
      <c r="I1219" s="20">
        <v>142.80000000000001</v>
      </c>
      <c r="J1219" s="20">
        <v>1.3722048512693921</v>
      </c>
      <c r="K1219" s="20">
        <v>-94.153769375618069</v>
      </c>
      <c r="L1219" s="20">
        <v>7032.8883910961631</v>
      </c>
      <c r="M1219" s="20">
        <v>2850.2994011976052</v>
      </c>
      <c r="N1219" s="20">
        <v>-59.471852207889931</v>
      </c>
    </row>
    <row r="1220" spans="1:14" x14ac:dyDescent="0.25">
      <c r="A1220" s="22" t="s">
        <v>33</v>
      </c>
      <c r="B1220" s="20">
        <v>10</v>
      </c>
      <c r="C1220" s="20">
        <v>0.2520499220157541</v>
      </c>
      <c r="D1220" s="20">
        <v>0</v>
      </c>
      <c r="E1220" s="20">
        <v>0</v>
      </c>
      <c r="F1220" s="20">
        <v>0</v>
      </c>
      <c r="G1220" s="20">
        <v>64.703999999999994</v>
      </c>
      <c r="H1220" s="20">
        <v>0.24774421927436513</v>
      </c>
      <c r="I1220" s="20">
        <v>0</v>
      </c>
      <c r="J1220" s="20">
        <v>0</v>
      </c>
      <c r="K1220" s="20">
        <v>0</v>
      </c>
      <c r="L1220" s="20">
        <v>6470.4</v>
      </c>
      <c r="M1220" s="20">
        <v>0</v>
      </c>
      <c r="N1220" s="20">
        <v>0</v>
      </c>
    </row>
    <row r="1221" spans="1:14" x14ac:dyDescent="0.25">
      <c r="A1221" s="22"/>
      <c r="B1221" s="20"/>
      <c r="C1221" s="20"/>
      <c r="D1221" s="20"/>
      <c r="E1221" s="20"/>
      <c r="F1221" s="20"/>
      <c r="G1221" s="20"/>
      <c r="H1221" s="20"/>
      <c r="I1221" s="20"/>
      <c r="J1221" s="20"/>
      <c r="K1221" s="20"/>
      <c r="L1221" s="20"/>
      <c r="M1221" s="20"/>
      <c r="N1221" s="20"/>
    </row>
    <row r="1222" spans="1:14" x14ac:dyDescent="0.25">
      <c r="A1222" s="19" t="s">
        <v>198</v>
      </c>
      <c r="B1222" s="20">
        <v>2699.0724999999998</v>
      </c>
      <c r="C1222" s="20">
        <v>0.15864340646409292</v>
      </c>
      <c r="D1222" s="20">
        <v>2924.2190000000001</v>
      </c>
      <c r="E1222" s="20">
        <v>0.16755458470343643</v>
      </c>
      <c r="F1222" s="20">
        <v>8.3416247618395118</v>
      </c>
      <c r="G1222" s="20">
        <v>8297.3561600000012</v>
      </c>
      <c r="H1222" s="20">
        <v>9.2390627566383721E-2</v>
      </c>
      <c r="I1222" s="20">
        <v>9036.1775099999977</v>
      </c>
      <c r="J1222" s="20">
        <v>0.10248437816822724</v>
      </c>
      <c r="K1222" s="20">
        <v>8.9042983783402576</v>
      </c>
      <c r="L1222" s="20">
        <v>3074.1509018375764</v>
      </c>
      <c r="M1222" s="20">
        <v>3090.1165439387401</v>
      </c>
      <c r="N1222" s="20">
        <v>0.51935128140978293</v>
      </c>
    </row>
    <row r="1223" spans="1:14" x14ac:dyDescent="0.25">
      <c r="A1223" s="21" t="s">
        <v>21</v>
      </c>
      <c r="B1223" s="20">
        <v>1942.2364999999998</v>
      </c>
      <c r="C1223" s="20">
        <v>71.959404573237649</v>
      </c>
      <c r="D1223" s="20">
        <v>1885.33</v>
      </c>
      <c r="E1223" s="20">
        <v>64.472941322110273</v>
      </c>
      <c r="F1223" s="20">
        <v>-2.9299469966710916</v>
      </c>
      <c r="G1223" s="20">
        <v>6629.6161400000028</v>
      </c>
      <c r="H1223" s="20">
        <v>79.900344304371799</v>
      </c>
      <c r="I1223" s="20">
        <v>6945.4267299999956</v>
      </c>
      <c r="J1223" s="20">
        <v>76.862442358107202</v>
      </c>
      <c r="K1223" s="20">
        <v>4.7636331173767275</v>
      </c>
      <c r="L1223" s="20">
        <v>3413.3928283193131</v>
      </c>
      <c r="M1223" s="20">
        <v>3683.9315822694148</v>
      </c>
      <c r="N1223" s="20">
        <v>7.9258019090439547</v>
      </c>
    </row>
    <row r="1224" spans="1:14" x14ac:dyDescent="0.25">
      <c r="A1224" s="22" t="s">
        <v>37</v>
      </c>
      <c r="B1224" s="20">
        <v>1367.0820000000001</v>
      </c>
      <c r="C1224" s="20">
        <v>70.386999729435644</v>
      </c>
      <c r="D1224" s="20">
        <v>1534.329</v>
      </c>
      <c r="E1224" s="20">
        <v>81.382516588607828</v>
      </c>
      <c r="F1224" s="20">
        <v>12.233867463692732</v>
      </c>
      <c r="G1224" s="20">
        <v>4565.2709800000021</v>
      </c>
      <c r="H1224" s="20">
        <v>68.861769423651737</v>
      </c>
      <c r="I1224" s="20">
        <v>5382.2584999999972</v>
      </c>
      <c r="J1224" s="20">
        <v>77.493561003990337</v>
      </c>
      <c r="K1224" s="20">
        <v>17.895707036430835</v>
      </c>
      <c r="L1224" s="20">
        <v>3339.4273203801981</v>
      </c>
      <c r="M1224" s="20">
        <v>3507.8907457266318</v>
      </c>
      <c r="N1224" s="20">
        <v>5.0446800958451092</v>
      </c>
    </row>
    <row r="1225" spans="1:14" x14ac:dyDescent="0.25">
      <c r="A1225" s="22" t="s">
        <v>42</v>
      </c>
      <c r="B1225" s="20">
        <v>295.12600000000003</v>
      </c>
      <c r="C1225" s="20">
        <v>15.195162895970704</v>
      </c>
      <c r="D1225" s="20">
        <v>199.29099999999994</v>
      </c>
      <c r="E1225" s="20">
        <v>10.570616284682256</v>
      </c>
      <c r="F1225" s="20">
        <v>-32.472571037455211</v>
      </c>
      <c r="G1225" s="20">
        <v>1397.7710499999998</v>
      </c>
      <c r="H1225" s="20">
        <v>21.08374030234576</v>
      </c>
      <c r="I1225" s="20">
        <v>962.38909000000001</v>
      </c>
      <c r="J1225" s="20">
        <v>13.856442914343445</v>
      </c>
      <c r="K1225" s="20">
        <v>-31.148302864049143</v>
      </c>
      <c r="L1225" s="20">
        <v>4736.1840366487522</v>
      </c>
      <c r="M1225" s="20">
        <v>4829.0644835943431</v>
      </c>
      <c r="N1225" s="20">
        <v>1.9610818799877308</v>
      </c>
    </row>
    <row r="1226" spans="1:14" x14ac:dyDescent="0.25">
      <c r="A1226" s="22" t="s">
        <v>40</v>
      </c>
      <c r="B1226" s="20">
        <v>14.469999999999999</v>
      </c>
      <c r="C1226" s="20">
        <v>0.74501740647959203</v>
      </c>
      <c r="D1226" s="20">
        <v>75.010000000000005</v>
      </c>
      <c r="E1226" s="20">
        <v>3.9786138235746531</v>
      </c>
      <c r="F1226" s="20">
        <v>418.38286109191438</v>
      </c>
      <c r="G1226" s="20">
        <v>80.433059999999998</v>
      </c>
      <c r="H1226" s="20">
        <v>1.2132385691941427</v>
      </c>
      <c r="I1226" s="20">
        <v>453.53403999999995</v>
      </c>
      <c r="J1226" s="20">
        <v>6.5299665179824053</v>
      </c>
      <c r="K1226" s="20">
        <v>463.86520666999354</v>
      </c>
      <c r="L1226" s="20">
        <v>5558.6081548030406</v>
      </c>
      <c r="M1226" s="20">
        <v>6046.3143580855876</v>
      </c>
      <c r="N1226" s="20">
        <v>8.7738906881056806</v>
      </c>
    </row>
    <row r="1227" spans="1:14" x14ac:dyDescent="0.25">
      <c r="A1227" s="22" t="s">
        <v>49</v>
      </c>
      <c r="B1227" s="20">
        <v>0.1</v>
      </c>
      <c r="C1227" s="20">
        <v>5.1487035693130066E-3</v>
      </c>
      <c r="D1227" s="20">
        <v>66</v>
      </c>
      <c r="E1227" s="20">
        <v>3.5007134029586338</v>
      </c>
      <c r="F1227" s="20">
        <v>65900</v>
      </c>
      <c r="G1227" s="20">
        <v>0.15</v>
      </c>
      <c r="H1227" s="20">
        <v>2.2625744361724075E-3</v>
      </c>
      <c r="I1227" s="20">
        <v>66</v>
      </c>
      <c r="J1227" s="20">
        <v>0.95026558576912723</v>
      </c>
      <c r="K1227" s="20">
        <v>43900</v>
      </c>
      <c r="L1227" s="20">
        <v>1499.9999999999998</v>
      </c>
      <c r="M1227" s="20">
        <v>1000</v>
      </c>
      <c r="N1227" s="20">
        <v>-33.333333333333329</v>
      </c>
    </row>
    <row r="1228" spans="1:14" x14ac:dyDescent="0.25">
      <c r="A1228" s="22" t="s">
        <v>69</v>
      </c>
      <c r="B1228" s="20">
        <v>0</v>
      </c>
      <c r="C1228" s="20">
        <v>0</v>
      </c>
      <c r="D1228" s="20">
        <v>5</v>
      </c>
      <c r="E1228" s="20">
        <v>0.26520556083019953</v>
      </c>
      <c r="F1228" s="20">
        <v>0</v>
      </c>
      <c r="G1228" s="20">
        <v>0</v>
      </c>
      <c r="H1228" s="20">
        <v>0</v>
      </c>
      <c r="I1228" s="20">
        <v>48.445099999999996</v>
      </c>
      <c r="J1228" s="20">
        <v>0.69751077771430225</v>
      </c>
      <c r="K1228" s="20">
        <v>0</v>
      </c>
      <c r="L1228" s="20">
        <v>0</v>
      </c>
      <c r="M1228" s="20">
        <v>9689.0199999999986</v>
      </c>
      <c r="N1228" s="20">
        <v>0</v>
      </c>
    </row>
    <row r="1229" spans="1:14" x14ac:dyDescent="0.25">
      <c r="A1229" s="22" t="s">
        <v>61</v>
      </c>
      <c r="B1229" s="20">
        <v>0</v>
      </c>
      <c r="C1229" s="20">
        <v>0</v>
      </c>
      <c r="D1229" s="20">
        <v>4.2</v>
      </c>
      <c r="E1229" s="20">
        <v>0.22277267109736759</v>
      </c>
      <c r="F1229" s="20">
        <v>0</v>
      </c>
      <c r="G1229" s="20">
        <v>0</v>
      </c>
      <c r="H1229" s="20">
        <v>0</v>
      </c>
      <c r="I1229" s="20">
        <v>21.150000000000002</v>
      </c>
      <c r="J1229" s="20">
        <v>0.30451692634874311</v>
      </c>
      <c r="K1229" s="20">
        <v>0</v>
      </c>
      <c r="L1229" s="20">
        <v>0</v>
      </c>
      <c r="M1229" s="20">
        <v>5035.7142857142853</v>
      </c>
      <c r="N1229" s="20">
        <v>0</v>
      </c>
    </row>
    <row r="1230" spans="1:14" x14ac:dyDescent="0.25">
      <c r="A1230" s="22" t="s">
        <v>51</v>
      </c>
      <c r="B1230" s="20">
        <v>1.6</v>
      </c>
      <c r="C1230" s="20">
        <v>8.2379257109008105E-2</v>
      </c>
      <c r="D1230" s="20">
        <v>1.5</v>
      </c>
      <c r="E1230" s="20">
        <v>7.9561668249059844E-2</v>
      </c>
      <c r="F1230" s="20">
        <v>-6.25</v>
      </c>
      <c r="G1230" s="20">
        <v>3.9953099999999999</v>
      </c>
      <c r="H1230" s="20">
        <v>6.026457513722655E-2</v>
      </c>
      <c r="I1230" s="20">
        <v>11.65</v>
      </c>
      <c r="J1230" s="20">
        <v>0.16773627385167172</v>
      </c>
      <c r="K1230" s="20">
        <v>191.59189149277529</v>
      </c>
      <c r="L1230" s="20">
        <v>2497.0687499999999</v>
      </c>
      <c r="M1230" s="20">
        <v>7766.666666666667</v>
      </c>
      <c r="N1230" s="20">
        <v>211.03135092562695</v>
      </c>
    </row>
    <row r="1231" spans="1:14" x14ac:dyDescent="0.25">
      <c r="A1231" s="22" t="s">
        <v>127</v>
      </c>
      <c r="B1231" s="20">
        <v>240</v>
      </c>
      <c r="C1231" s="20">
        <v>12.356888566351214</v>
      </c>
      <c r="D1231" s="20">
        <v>0</v>
      </c>
      <c r="E1231" s="20">
        <v>0</v>
      </c>
      <c r="F1231" s="20">
        <v>0</v>
      </c>
      <c r="G1231" s="20">
        <v>509.18399999999997</v>
      </c>
      <c r="H1231" s="20">
        <v>7.6804446780534077</v>
      </c>
      <c r="I1231" s="20">
        <v>0</v>
      </c>
      <c r="J1231" s="20">
        <v>0</v>
      </c>
      <c r="K1231" s="20">
        <v>0</v>
      </c>
      <c r="L1231" s="20">
        <v>2121.6</v>
      </c>
      <c r="M1231" s="20">
        <v>0</v>
      </c>
      <c r="N1231" s="20">
        <v>0</v>
      </c>
    </row>
    <row r="1232" spans="1:14" x14ac:dyDescent="0.25">
      <c r="A1232" s="22" t="s">
        <v>114</v>
      </c>
      <c r="B1232" s="20">
        <v>0.35</v>
      </c>
      <c r="C1232" s="20">
        <v>1.8020462492595521E-2</v>
      </c>
      <c r="D1232" s="20">
        <v>0</v>
      </c>
      <c r="E1232" s="20">
        <v>0</v>
      </c>
      <c r="F1232" s="20">
        <v>0</v>
      </c>
      <c r="G1232" s="20">
        <v>0.51100000000000001</v>
      </c>
      <c r="H1232" s="20">
        <v>7.7078369125606694E-3</v>
      </c>
      <c r="I1232" s="20">
        <v>0</v>
      </c>
      <c r="J1232" s="20">
        <v>0</v>
      </c>
      <c r="K1232" s="20">
        <v>0</v>
      </c>
      <c r="L1232" s="20">
        <v>1460.0000000000002</v>
      </c>
      <c r="M1232" s="20">
        <v>0</v>
      </c>
      <c r="N1232" s="20">
        <v>0</v>
      </c>
    </row>
    <row r="1233" spans="1:14" x14ac:dyDescent="0.25">
      <c r="A1233" s="22" t="s">
        <v>45</v>
      </c>
      <c r="B1233" s="20">
        <v>0.87450000000000006</v>
      </c>
      <c r="C1233" s="20">
        <v>4.5025412713642243E-2</v>
      </c>
      <c r="D1233" s="20">
        <v>0</v>
      </c>
      <c r="E1233" s="20">
        <v>0</v>
      </c>
      <c r="F1233" s="20">
        <v>0</v>
      </c>
      <c r="G1233" s="20">
        <v>21.641999999999999</v>
      </c>
      <c r="H1233" s="20">
        <v>0.32644423965095498</v>
      </c>
      <c r="I1233" s="20">
        <v>0</v>
      </c>
      <c r="J1233" s="20">
        <v>0</v>
      </c>
      <c r="K1233" s="20">
        <v>0</v>
      </c>
      <c r="L1233" s="20">
        <v>24747.855917667239</v>
      </c>
      <c r="M1233" s="20">
        <v>0</v>
      </c>
      <c r="N1233" s="20">
        <v>0</v>
      </c>
    </row>
    <row r="1234" spans="1:14" x14ac:dyDescent="0.25">
      <c r="A1234" s="22" t="s">
        <v>48</v>
      </c>
      <c r="B1234" s="20">
        <v>22.5</v>
      </c>
      <c r="C1234" s="20">
        <v>1.1584583030954265</v>
      </c>
      <c r="D1234" s="20">
        <v>0</v>
      </c>
      <c r="E1234" s="20">
        <v>0</v>
      </c>
      <c r="F1234" s="20">
        <v>0</v>
      </c>
      <c r="G1234" s="20">
        <v>46.878</v>
      </c>
      <c r="H1234" s="20">
        <v>0.70709976279260089</v>
      </c>
      <c r="I1234" s="20">
        <v>0</v>
      </c>
      <c r="J1234" s="20">
        <v>0</v>
      </c>
      <c r="K1234" s="20">
        <v>0</v>
      </c>
      <c r="L1234" s="20">
        <v>2083.4666666666667</v>
      </c>
      <c r="M1234" s="20">
        <v>0</v>
      </c>
      <c r="N1234" s="20">
        <v>0</v>
      </c>
    </row>
    <row r="1235" spans="1:14" x14ac:dyDescent="0.25">
      <c r="A1235" s="22" t="s">
        <v>34</v>
      </c>
      <c r="B1235" s="20">
        <v>0.13400000000000001</v>
      </c>
      <c r="C1235" s="20">
        <v>6.8992627828794286E-3</v>
      </c>
      <c r="D1235" s="20">
        <v>0</v>
      </c>
      <c r="E1235" s="20">
        <v>0</v>
      </c>
      <c r="F1235" s="20">
        <v>0</v>
      </c>
      <c r="G1235" s="20">
        <v>3.7807400000000002</v>
      </c>
      <c r="H1235" s="20">
        <v>5.7028037825429798E-2</v>
      </c>
      <c r="I1235" s="20">
        <v>0</v>
      </c>
      <c r="J1235" s="20">
        <v>0</v>
      </c>
      <c r="K1235" s="20">
        <v>0</v>
      </c>
      <c r="L1235" s="20">
        <v>28214.4776119403</v>
      </c>
      <c r="M1235" s="20">
        <v>0</v>
      </c>
      <c r="N1235" s="20">
        <v>0</v>
      </c>
    </row>
    <row r="1236" spans="1:14" x14ac:dyDescent="0.25">
      <c r="A1236" s="21" t="s">
        <v>15</v>
      </c>
      <c r="B1236" s="20">
        <v>737.61599999999999</v>
      </c>
      <c r="C1236" s="20">
        <v>27.328498956586017</v>
      </c>
      <c r="D1236" s="20">
        <v>913.9860000000001</v>
      </c>
      <c r="E1236" s="20">
        <v>31.255730162480994</v>
      </c>
      <c r="F1236" s="20">
        <v>23.910815383614263</v>
      </c>
      <c r="G1236" s="20">
        <v>1607.16202</v>
      </c>
      <c r="H1236" s="20">
        <v>19.369567715410685</v>
      </c>
      <c r="I1236" s="20">
        <v>1694.4807500000004</v>
      </c>
      <c r="J1236" s="20">
        <v>18.752185292119179</v>
      </c>
      <c r="K1236" s="20">
        <v>5.433100640344918</v>
      </c>
      <c r="L1236" s="20">
        <v>2178.8600301511897</v>
      </c>
      <c r="M1236" s="20">
        <v>1853.9460670075912</v>
      </c>
      <c r="N1236" s="20">
        <v>-14.912108104578564</v>
      </c>
    </row>
    <row r="1237" spans="1:14" x14ac:dyDescent="0.25">
      <c r="A1237" s="22" t="s">
        <v>37</v>
      </c>
      <c r="B1237" s="20">
        <v>737.61599999999999</v>
      </c>
      <c r="C1237" s="20">
        <v>100</v>
      </c>
      <c r="D1237" s="20">
        <v>913.9860000000001</v>
      </c>
      <c r="E1237" s="20">
        <v>100</v>
      </c>
      <c r="F1237" s="20">
        <v>23.910815383614263</v>
      </c>
      <c r="G1237" s="20">
        <v>1607.16202</v>
      </c>
      <c r="H1237" s="20">
        <v>100</v>
      </c>
      <c r="I1237" s="20">
        <v>1694.4807500000004</v>
      </c>
      <c r="J1237" s="20">
        <v>100</v>
      </c>
      <c r="K1237" s="20">
        <v>5.433100640344918</v>
      </c>
      <c r="L1237" s="20">
        <v>2178.8600301511897</v>
      </c>
      <c r="M1237" s="20">
        <v>1853.9460670075912</v>
      </c>
      <c r="N1237" s="20">
        <v>-14.912108104578564</v>
      </c>
    </row>
    <row r="1238" spans="1:14" x14ac:dyDescent="0.25">
      <c r="A1238" s="21" t="s">
        <v>14</v>
      </c>
      <c r="B1238" s="20">
        <v>19.22</v>
      </c>
      <c r="C1238" s="20">
        <v>0.71209647017632915</v>
      </c>
      <c r="D1238" s="20">
        <v>124.90299999999999</v>
      </c>
      <c r="E1238" s="20">
        <v>4.2713285154087295</v>
      </c>
      <c r="F1238" s="20">
        <v>549.85952133194587</v>
      </c>
      <c r="G1238" s="20">
        <v>60.578000000000003</v>
      </c>
      <c r="H1238" s="20">
        <v>0.73008798021754429</v>
      </c>
      <c r="I1238" s="20">
        <v>396.27002999999996</v>
      </c>
      <c r="J1238" s="20">
        <v>4.3853723497735944</v>
      </c>
      <c r="K1238" s="20">
        <v>554.14842021856111</v>
      </c>
      <c r="L1238" s="20">
        <v>3151.8210197710723</v>
      </c>
      <c r="M1238" s="20">
        <v>3172.6221948231823</v>
      </c>
      <c r="N1238" s="20">
        <v>0.65997323203399105</v>
      </c>
    </row>
    <row r="1239" spans="1:14" x14ac:dyDescent="0.25">
      <c r="A1239" s="22" t="s">
        <v>37</v>
      </c>
      <c r="B1239" s="20">
        <v>19.22</v>
      </c>
      <c r="C1239" s="20">
        <v>100</v>
      </c>
      <c r="D1239" s="20">
        <v>124.90299999999999</v>
      </c>
      <c r="E1239" s="20">
        <v>100</v>
      </c>
      <c r="F1239" s="20">
        <v>549.85952133194587</v>
      </c>
      <c r="G1239" s="20">
        <v>60.578000000000003</v>
      </c>
      <c r="H1239" s="20">
        <v>100</v>
      </c>
      <c r="I1239" s="20">
        <v>396.27002999999996</v>
      </c>
      <c r="J1239" s="20">
        <v>100</v>
      </c>
      <c r="K1239" s="20">
        <v>554.14842021856111</v>
      </c>
      <c r="L1239" s="20">
        <v>3151.8210197710723</v>
      </c>
      <c r="M1239" s="20">
        <v>3172.6221948231823</v>
      </c>
      <c r="N1239" s="20">
        <v>0.65997323203399105</v>
      </c>
    </row>
    <row r="1240" spans="1:14" x14ac:dyDescent="0.25">
      <c r="A1240" s="22"/>
      <c r="B1240" s="20"/>
      <c r="C1240" s="20"/>
      <c r="D1240" s="20"/>
      <c r="E1240" s="20"/>
      <c r="F1240" s="20"/>
      <c r="G1240" s="20"/>
      <c r="H1240" s="20"/>
      <c r="I1240" s="20"/>
      <c r="J1240" s="20"/>
      <c r="K1240" s="20"/>
      <c r="L1240" s="20"/>
      <c r="M1240" s="20"/>
      <c r="N1240" s="20"/>
    </row>
    <row r="1241" spans="1:14" x14ac:dyDescent="0.25">
      <c r="A1241" s="19" t="s">
        <v>199</v>
      </c>
      <c r="B1241" s="20">
        <v>466.38413000000003</v>
      </c>
      <c r="C1241" s="20">
        <v>2.741266383322136E-2</v>
      </c>
      <c r="D1241" s="20">
        <v>625.55483000000004</v>
      </c>
      <c r="E1241" s="20">
        <v>3.5843614910469696E-2</v>
      </c>
      <c r="F1241" s="20">
        <v>34.128669858470516</v>
      </c>
      <c r="G1241" s="20">
        <v>7840.751909999999</v>
      </c>
      <c r="H1241" s="20">
        <v>8.7306363085807512E-2</v>
      </c>
      <c r="I1241" s="20">
        <v>8476.7711799999997</v>
      </c>
      <c r="J1241" s="20">
        <v>9.6139835931205606E-2</v>
      </c>
      <c r="K1241" s="20">
        <v>8.1117127196542071</v>
      </c>
      <c r="L1241" s="20">
        <v>16811.789693615858</v>
      </c>
      <c r="M1241" s="20">
        <v>13550.804459458812</v>
      </c>
      <c r="N1241" s="20">
        <v>-19.397014200072817</v>
      </c>
    </row>
    <row r="1242" spans="1:14" x14ac:dyDescent="0.25">
      <c r="A1242" s="21" t="s">
        <v>14</v>
      </c>
      <c r="B1242" s="20">
        <v>466.38413000000003</v>
      </c>
      <c r="C1242" s="20">
        <v>100</v>
      </c>
      <c r="D1242" s="20">
        <v>625.55483000000004</v>
      </c>
      <c r="E1242" s="20">
        <v>100</v>
      </c>
      <c r="F1242" s="20">
        <v>34.128669858470516</v>
      </c>
      <c r="G1242" s="20">
        <v>7840.751909999999</v>
      </c>
      <c r="H1242" s="20">
        <v>100</v>
      </c>
      <c r="I1242" s="20">
        <v>8476.7711799999997</v>
      </c>
      <c r="J1242" s="20">
        <v>100</v>
      </c>
      <c r="K1242" s="20">
        <v>8.1117127196542071</v>
      </c>
      <c r="L1242" s="20">
        <v>16811.789693615858</v>
      </c>
      <c r="M1242" s="20">
        <v>13550.804459458812</v>
      </c>
      <c r="N1242" s="20">
        <v>-19.397014200072817</v>
      </c>
    </row>
    <row r="1243" spans="1:14" x14ac:dyDescent="0.25">
      <c r="A1243" s="22" t="s">
        <v>34</v>
      </c>
      <c r="B1243" s="20">
        <v>466.38413000000003</v>
      </c>
      <c r="C1243" s="20">
        <v>100</v>
      </c>
      <c r="D1243" s="20">
        <v>625.55483000000004</v>
      </c>
      <c r="E1243" s="20">
        <v>100</v>
      </c>
      <c r="F1243" s="20">
        <v>34.128669858470516</v>
      </c>
      <c r="G1243" s="20">
        <v>7840.751909999999</v>
      </c>
      <c r="H1243" s="20">
        <v>100</v>
      </c>
      <c r="I1243" s="20">
        <v>8476.7711799999997</v>
      </c>
      <c r="J1243" s="20">
        <v>100</v>
      </c>
      <c r="K1243" s="20">
        <v>8.1117127196542071</v>
      </c>
      <c r="L1243" s="20">
        <v>16811.789693615858</v>
      </c>
      <c r="M1243" s="20">
        <v>13550.804459458812</v>
      </c>
      <c r="N1243" s="20">
        <v>-19.397014200072817</v>
      </c>
    </row>
    <row r="1244" spans="1:14" x14ac:dyDescent="0.25">
      <c r="A1244" s="22"/>
      <c r="B1244" s="20"/>
      <c r="C1244" s="20"/>
      <c r="D1244" s="20"/>
      <c r="E1244" s="20"/>
      <c r="F1244" s="20"/>
      <c r="G1244" s="20"/>
      <c r="H1244" s="20"/>
      <c r="I1244" s="20"/>
      <c r="J1244" s="20"/>
      <c r="K1244" s="20"/>
      <c r="L1244" s="20"/>
      <c r="M1244" s="20"/>
      <c r="N1244" s="20"/>
    </row>
    <row r="1245" spans="1:14" x14ac:dyDescent="0.25">
      <c r="A1245" s="19" t="s">
        <v>200</v>
      </c>
      <c r="B1245" s="20">
        <v>2524.1353400000003</v>
      </c>
      <c r="C1245" s="20">
        <v>0.14836112357634021</v>
      </c>
      <c r="D1245" s="20">
        <v>2581.0623099999993</v>
      </c>
      <c r="E1245" s="20">
        <v>0.14789207766098988</v>
      </c>
      <c r="F1245" s="20">
        <v>2.2553057713616624</v>
      </c>
      <c r="G1245" s="20">
        <v>8532.24395</v>
      </c>
      <c r="H1245" s="20">
        <v>9.5006090842553473E-2</v>
      </c>
      <c r="I1245" s="20">
        <v>8341.5185099999999</v>
      </c>
      <c r="J1245" s="20">
        <v>9.4605859228644965E-2</v>
      </c>
      <c r="K1245" s="20">
        <v>-2.2353491193837698</v>
      </c>
      <c r="L1245" s="20">
        <v>3380.2640511344371</v>
      </c>
      <c r="M1245" s="20">
        <v>3231.816015321227</v>
      </c>
      <c r="N1245" s="20">
        <v>-4.3916106424700843</v>
      </c>
    </row>
    <row r="1246" spans="1:14" x14ac:dyDescent="0.25">
      <c r="A1246" s="21" t="s">
        <v>14</v>
      </c>
      <c r="B1246" s="20">
        <v>2524.1353400000003</v>
      </c>
      <c r="C1246" s="20">
        <v>100</v>
      </c>
      <c r="D1246" s="20">
        <v>2581.0623099999993</v>
      </c>
      <c r="E1246" s="20">
        <v>100</v>
      </c>
      <c r="F1246" s="20">
        <v>2.2553057713616624</v>
      </c>
      <c r="G1246" s="20">
        <v>8532.24395</v>
      </c>
      <c r="H1246" s="20">
        <v>100</v>
      </c>
      <c r="I1246" s="20">
        <v>8341.5185099999999</v>
      </c>
      <c r="J1246" s="20">
        <v>100</v>
      </c>
      <c r="K1246" s="20">
        <v>-2.2353491193837698</v>
      </c>
      <c r="L1246" s="20">
        <v>3380.2640511344371</v>
      </c>
      <c r="M1246" s="20">
        <v>3231.816015321227</v>
      </c>
      <c r="N1246" s="20">
        <v>-4.3916106424700843</v>
      </c>
    </row>
    <row r="1247" spans="1:14" x14ac:dyDescent="0.25">
      <c r="A1247" s="22" t="s">
        <v>34</v>
      </c>
      <c r="B1247" s="20">
        <v>2199.2228400000004</v>
      </c>
      <c r="C1247" s="20">
        <v>87.127770256566365</v>
      </c>
      <c r="D1247" s="20">
        <v>2049.8020099999994</v>
      </c>
      <c r="E1247" s="20">
        <v>79.41699051814058</v>
      </c>
      <c r="F1247" s="20">
        <v>-6.7942560109097769</v>
      </c>
      <c r="G1247" s="20">
        <v>8085.0609000000004</v>
      </c>
      <c r="H1247" s="20">
        <v>94.758904543511093</v>
      </c>
      <c r="I1247" s="20">
        <v>7497.8951400000005</v>
      </c>
      <c r="J1247" s="20">
        <v>89.886453299975969</v>
      </c>
      <c r="K1247" s="20">
        <v>-7.2623542019330927</v>
      </c>
      <c r="L1247" s="20">
        <v>3676.3263608157135</v>
      </c>
      <c r="M1247" s="20">
        <v>3657.8631025930172</v>
      </c>
      <c r="N1247" s="20">
        <v>-0.50222032568946418</v>
      </c>
    </row>
    <row r="1248" spans="1:14" x14ac:dyDescent="0.25">
      <c r="A1248" s="22" t="s">
        <v>45</v>
      </c>
      <c r="B1248" s="20">
        <v>47.977499999999999</v>
      </c>
      <c r="C1248" s="20">
        <v>1.9007499019446397</v>
      </c>
      <c r="D1248" s="20">
        <v>155.9025</v>
      </c>
      <c r="E1248" s="20">
        <v>6.0402454987613234</v>
      </c>
      <c r="F1248" s="20">
        <v>224.94919493512583</v>
      </c>
      <c r="G1248" s="20">
        <v>59.069000000000003</v>
      </c>
      <c r="H1248" s="20">
        <v>0.69230322463998462</v>
      </c>
      <c r="I1248" s="20">
        <v>214.81849999999997</v>
      </c>
      <c r="J1248" s="20">
        <v>2.5752924931170593</v>
      </c>
      <c r="K1248" s="20">
        <v>263.67383906956263</v>
      </c>
      <c r="L1248" s="20">
        <v>1231.1812828930229</v>
      </c>
      <c r="M1248" s="20">
        <v>1377.9028559516362</v>
      </c>
      <c r="N1248" s="20">
        <v>11.91713804435426</v>
      </c>
    </row>
    <row r="1249" spans="1:14" x14ac:dyDescent="0.25">
      <c r="A1249" s="22" t="s">
        <v>48</v>
      </c>
      <c r="B1249" s="20">
        <v>24</v>
      </c>
      <c r="C1249" s="20">
        <v>0.95082064815114076</v>
      </c>
      <c r="D1249" s="20">
        <v>96</v>
      </c>
      <c r="E1249" s="20">
        <v>3.7193987773197166</v>
      </c>
      <c r="F1249" s="20">
        <v>300</v>
      </c>
      <c r="G1249" s="20">
        <v>36.195</v>
      </c>
      <c r="H1249" s="20">
        <v>0.42421431234394091</v>
      </c>
      <c r="I1249" s="20">
        <v>146.46600000000001</v>
      </c>
      <c r="J1249" s="20">
        <v>1.7558673498645754</v>
      </c>
      <c r="K1249" s="20">
        <v>304.65810194778288</v>
      </c>
      <c r="L1249" s="20">
        <v>1508.125</v>
      </c>
      <c r="M1249" s="20">
        <v>1525.6875</v>
      </c>
      <c r="N1249" s="20">
        <v>1.1645254869457062</v>
      </c>
    </row>
    <row r="1250" spans="1:14" x14ac:dyDescent="0.25">
      <c r="A1250" s="22" t="s">
        <v>129</v>
      </c>
      <c r="B1250" s="20">
        <v>0</v>
      </c>
      <c r="C1250" s="20">
        <v>0</v>
      </c>
      <c r="D1250" s="20">
        <v>112</v>
      </c>
      <c r="E1250" s="20">
        <v>4.3392985735396694</v>
      </c>
      <c r="F1250" s="20">
        <v>0</v>
      </c>
      <c r="G1250" s="20">
        <v>0</v>
      </c>
      <c r="H1250" s="20">
        <v>0</v>
      </c>
      <c r="I1250" s="20">
        <v>134.4</v>
      </c>
      <c r="J1250" s="20">
        <v>1.6112174280843261</v>
      </c>
      <c r="K1250" s="20">
        <v>0</v>
      </c>
      <c r="L1250" s="20">
        <v>0</v>
      </c>
      <c r="M1250" s="20">
        <v>1200</v>
      </c>
      <c r="N1250" s="20">
        <v>0</v>
      </c>
    </row>
    <row r="1251" spans="1:14" x14ac:dyDescent="0.25">
      <c r="A1251" s="22" t="s">
        <v>105</v>
      </c>
      <c r="B1251" s="20">
        <v>0</v>
      </c>
      <c r="C1251" s="20">
        <v>0</v>
      </c>
      <c r="D1251" s="20">
        <v>29.154799999999998</v>
      </c>
      <c r="E1251" s="20">
        <v>1.1295659111770922</v>
      </c>
      <c r="F1251" s="20">
        <v>0</v>
      </c>
      <c r="G1251" s="20">
        <v>0</v>
      </c>
      <c r="H1251" s="20">
        <v>0</v>
      </c>
      <c r="I1251" s="20">
        <v>98.638670000000005</v>
      </c>
      <c r="J1251" s="20">
        <v>1.1825025609156146</v>
      </c>
      <c r="K1251" s="20">
        <v>0</v>
      </c>
      <c r="L1251" s="20">
        <v>0</v>
      </c>
      <c r="M1251" s="20">
        <v>3383.273766240894</v>
      </c>
      <c r="N1251" s="20">
        <v>0</v>
      </c>
    </row>
    <row r="1252" spans="1:14" x14ac:dyDescent="0.25">
      <c r="A1252" s="22" t="s">
        <v>54</v>
      </c>
      <c r="B1252" s="20">
        <v>15.54</v>
      </c>
      <c r="C1252" s="20">
        <v>0.61565636967786352</v>
      </c>
      <c r="D1252" s="20">
        <v>15.6</v>
      </c>
      <c r="E1252" s="20">
        <v>0.60440230131445394</v>
      </c>
      <c r="F1252" s="20">
        <v>0.38610038610038089</v>
      </c>
      <c r="G1252" s="20">
        <v>53.731000000000002</v>
      </c>
      <c r="H1252" s="20">
        <v>0.62974055025700482</v>
      </c>
      <c r="I1252" s="20">
        <v>59.936380000000007</v>
      </c>
      <c r="J1252" s="20">
        <v>0.71853080381164325</v>
      </c>
      <c r="K1252" s="20">
        <v>11.548975451787612</v>
      </c>
      <c r="L1252" s="20">
        <v>3457.5933075933081</v>
      </c>
      <c r="M1252" s="20">
        <v>3842.0756410256413</v>
      </c>
      <c r="N1252" s="20">
        <v>11.119940930819183</v>
      </c>
    </row>
    <row r="1253" spans="1:14" x14ac:dyDescent="0.25">
      <c r="A1253" s="22" t="s">
        <v>63</v>
      </c>
      <c r="B1253" s="20">
        <v>13.994999999999999</v>
      </c>
      <c r="C1253" s="20">
        <v>0.5544472904531339</v>
      </c>
      <c r="D1253" s="20">
        <v>14.535</v>
      </c>
      <c r="E1253" s="20">
        <v>0.56314022112856332</v>
      </c>
      <c r="F1253" s="20">
        <v>3.858520900321551</v>
      </c>
      <c r="G1253" s="20">
        <v>48.336550000000003</v>
      </c>
      <c r="H1253" s="20">
        <v>0.56651626797426491</v>
      </c>
      <c r="I1253" s="20">
        <v>51.72</v>
      </c>
      <c r="J1253" s="20">
        <v>0.62003099241459336</v>
      </c>
      <c r="K1253" s="20">
        <v>6.9997755321800952</v>
      </c>
      <c r="L1253" s="20">
        <v>3453.8442300821725</v>
      </c>
      <c r="M1253" s="20">
        <v>3558.3075335397316</v>
      </c>
      <c r="N1253" s="20">
        <v>3.0245516733994151</v>
      </c>
    </row>
    <row r="1254" spans="1:14" x14ac:dyDescent="0.25">
      <c r="A1254" s="22" t="s">
        <v>67</v>
      </c>
      <c r="B1254" s="20">
        <v>0</v>
      </c>
      <c r="C1254" s="20">
        <v>0</v>
      </c>
      <c r="D1254" s="20">
        <v>26</v>
      </c>
      <c r="E1254" s="20">
        <v>1.0073371688574231</v>
      </c>
      <c r="F1254" s="20">
        <v>0</v>
      </c>
      <c r="G1254" s="20">
        <v>0</v>
      </c>
      <c r="H1254" s="20">
        <v>0</v>
      </c>
      <c r="I1254" s="20">
        <v>39.648000000000003</v>
      </c>
      <c r="J1254" s="20">
        <v>0.47530914128487622</v>
      </c>
      <c r="K1254" s="20">
        <v>0</v>
      </c>
      <c r="L1254" s="20">
        <v>0</v>
      </c>
      <c r="M1254" s="20">
        <v>1524.9230769230771</v>
      </c>
      <c r="N1254" s="20">
        <v>0</v>
      </c>
    </row>
    <row r="1255" spans="1:14" x14ac:dyDescent="0.25">
      <c r="A1255" s="22" t="s">
        <v>77</v>
      </c>
      <c r="B1255" s="20">
        <v>0</v>
      </c>
      <c r="C1255" s="20">
        <v>0</v>
      </c>
      <c r="D1255" s="20">
        <v>26</v>
      </c>
      <c r="E1255" s="20">
        <v>1.0073371688574231</v>
      </c>
      <c r="F1255" s="20">
        <v>0</v>
      </c>
      <c r="G1255" s="20">
        <v>0</v>
      </c>
      <c r="H1255" s="20">
        <v>0</v>
      </c>
      <c r="I1255" s="20">
        <v>37.698999999999998</v>
      </c>
      <c r="J1255" s="20">
        <v>0.45194409093267118</v>
      </c>
      <c r="K1255" s="20">
        <v>0</v>
      </c>
      <c r="L1255" s="20">
        <v>0</v>
      </c>
      <c r="M1255" s="20">
        <v>1449.9615384615383</v>
      </c>
      <c r="N1255" s="20">
        <v>0</v>
      </c>
    </row>
    <row r="1256" spans="1:14" x14ac:dyDescent="0.25">
      <c r="A1256" s="22" t="s">
        <v>107</v>
      </c>
      <c r="B1256" s="20">
        <v>0</v>
      </c>
      <c r="C1256" s="20">
        <v>0</v>
      </c>
      <c r="D1256" s="20">
        <v>26</v>
      </c>
      <c r="E1256" s="20">
        <v>1.0073371688574231</v>
      </c>
      <c r="F1256" s="20">
        <v>0</v>
      </c>
      <c r="G1256" s="20">
        <v>0</v>
      </c>
      <c r="H1256" s="20">
        <v>0</v>
      </c>
      <c r="I1256" s="20">
        <v>32.676180000000002</v>
      </c>
      <c r="J1256" s="20">
        <v>0.39172939508348587</v>
      </c>
      <c r="K1256" s="20">
        <v>0</v>
      </c>
      <c r="L1256" s="20">
        <v>0</v>
      </c>
      <c r="M1256" s="20">
        <v>1256.7761538461539</v>
      </c>
      <c r="N1256" s="20">
        <v>0</v>
      </c>
    </row>
    <row r="1257" spans="1:14" x14ac:dyDescent="0.25">
      <c r="A1257" s="22" t="s">
        <v>101</v>
      </c>
      <c r="B1257" s="20">
        <v>208</v>
      </c>
      <c r="C1257" s="20">
        <v>8.2404456173098861</v>
      </c>
      <c r="D1257" s="20">
        <v>26</v>
      </c>
      <c r="E1257" s="20">
        <v>1.0073371688574231</v>
      </c>
      <c r="F1257" s="20">
        <v>-87.5</v>
      </c>
      <c r="G1257" s="20">
        <v>192.4</v>
      </c>
      <c r="H1257" s="20">
        <v>2.25497537491295</v>
      </c>
      <c r="I1257" s="20">
        <v>24.05</v>
      </c>
      <c r="J1257" s="20">
        <v>0.28831680911776819</v>
      </c>
      <c r="K1257" s="20">
        <v>-87.5</v>
      </c>
      <c r="L1257" s="20">
        <v>925</v>
      </c>
      <c r="M1257" s="20">
        <v>925</v>
      </c>
      <c r="N1257" s="20">
        <v>0</v>
      </c>
    </row>
    <row r="1258" spans="1:14" x14ac:dyDescent="0.25">
      <c r="A1258" s="22" t="s">
        <v>46</v>
      </c>
      <c r="B1258" s="20">
        <v>0</v>
      </c>
      <c r="C1258" s="20">
        <v>0</v>
      </c>
      <c r="D1258" s="20">
        <v>4.0679999999999996</v>
      </c>
      <c r="E1258" s="20">
        <v>0.15760952318892296</v>
      </c>
      <c r="F1258" s="20">
        <v>0</v>
      </c>
      <c r="G1258" s="20">
        <v>0</v>
      </c>
      <c r="H1258" s="20">
        <v>0</v>
      </c>
      <c r="I1258" s="20">
        <v>3.57064</v>
      </c>
      <c r="J1258" s="20">
        <v>4.2805635397433171E-2</v>
      </c>
      <c r="K1258" s="20">
        <v>0</v>
      </c>
      <c r="L1258" s="20">
        <v>0</v>
      </c>
      <c r="M1258" s="20">
        <v>877.73844641101289</v>
      </c>
      <c r="N1258" s="20">
        <v>0</v>
      </c>
    </row>
    <row r="1259" spans="1:14" x14ac:dyDescent="0.25">
      <c r="A1259" s="22" t="s">
        <v>58</v>
      </c>
      <c r="B1259" s="20">
        <v>15.4</v>
      </c>
      <c r="C1259" s="20">
        <v>0.61010991589698194</v>
      </c>
      <c r="D1259" s="20">
        <v>0</v>
      </c>
      <c r="E1259" s="20">
        <v>0</v>
      </c>
      <c r="F1259" s="20">
        <v>0</v>
      </c>
      <c r="G1259" s="20">
        <v>57.451499999999996</v>
      </c>
      <c r="H1259" s="20">
        <v>0.67334572636076584</v>
      </c>
      <c r="I1259" s="20">
        <v>0</v>
      </c>
      <c r="J1259" s="20">
        <v>0</v>
      </c>
      <c r="K1259" s="20">
        <v>0</v>
      </c>
      <c r="L1259" s="20">
        <v>3730.6168831168825</v>
      </c>
      <c r="M1259" s="20">
        <v>0</v>
      </c>
      <c r="N1259" s="20">
        <v>0</v>
      </c>
    </row>
    <row r="1260" spans="1:14" x14ac:dyDescent="0.25">
      <c r="A1260" s="22"/>
      <c r="B1260" s="20"/>
      <c r="C1260" s="20"/>
      <c r="D1260" s="20"/>
      <c r="E1260" s="20"/>
      <c r="F1260" s="20"/>
      <c r="G1260" s="20"/>
      <c r="H1260" s="20"/>
      <c r="I1260" s="20"/>
      <c r="J1260" s="20"/>
      <c r="K1260" s="20"/>
      <c r="L1260" s="20"/>
      <c r="M1260" s="20"/>
      <c r="N1260" s="20"/>
    </row>
    <row r="1261" spans="1:14" x14ac:dyDescent="0.25">
      <c r="A1261" s="19" t="s">
        <v>201</v>
      </c>
      <c r="B1261" s="20">
        <v>472.72520000000003</v>
      </c>
      <c r="C1261" s="20">
        <v>2.7785372956606255E-2</v>
      </c>
      <c r="D1261" s="20">
        <v>335.34702499999997</v>
      </c>
      <c r="E1261" s="20">
        <v>1.9215021687981618E-2</v>
      </c>
      <c r="F1261" s="20">
        <v>-29.060895209309777</v>
      </c>
      <c r="G1261" s="20">
        <v>11144.489969999999</v>
      </c>
      <c r="H1261" s="20">
        <v>0.12409331386777167</v>
      </c>
      <c r="I1261" s="20">
        <v>7982.6975099999991</v>
      </c>
      <c r="J1261" s="20">
        <v>9.053626818552904E-2</v>
      </c>
      <c r="K1261" s="20">
        <v>-28.370903186339362</v>
      </c>
      <c r="L1261" s="20">
        <v>23574.98599609244</v>
      </c>
      <c r="M1261" s="20">
        <v>23804.289034620178</v>
      </c>
      <c r="N1261" s="20">
        <v>0.97265397555588606</v>
      </c>
    </row>
    <row r="1262" spans="1:14" x14ac:dyDescent="0.25">
      <c r="A1262" s="21" t="s">
        <v>19</v>
      </c>
      <c r="B1262" s="20">
        <v>306.39339000000001</v>
      </c>
      <c r="C1262" s="20">
        <v>64.814270531801569</v>
      </c>
      <c r="D1262" s="20">
        <v>153.64752500000003</v>
      </c>
      <c r="E1262" s="20">
        <v>45.817470723051748</v>
      </c>
      <c r="F1262" s="20">
        <v>-49.852859097254019</v>
      </c>
      <c r="G1262" s="20">
        <v>7657.1509800000003</v>
      </c>
      <c r="H1262" s="20">
        <v>68.707953442574649</v>
      </c>
      <c r="I1262" s="20">
        <v>4498.8241500000004</v>
      </c>
      <c r="J1262" s="20">
        <v>56.35719184353762</v>
      </c>
      <c r="K1262" s="20">
        <v>-41.246761860244789</v>
      </c>
      <c r="L1262" s="20">
        <v>24991.240770566234</v>
      </c>
      <c r="M1262" s="20">
        <v>29280.160223863026</v>
      </c>
      <c r="N1262" s="20">
        <v>17.161690740653924</v>
      </c>
    </row>
    <row r="1263" spans="1:14" x14ac:dyDescent="0.25">
      <c r="A1263" s="22" t="s">
        <v>62</v>
      </c>
      <c r="B1263" s="20">
        <v>172.27675000000002</v>
      </c>
      <c r="C1263" s="20">
        <v>56.227306339735335</v>
      </c>
      <c r="D1263" s="20">
        <v>77.495655000000014</v>
      </c>
      <c r="E1263" s="20">
        <v>50.437294710734847</v>
      </c>
      <c r="F1263" s="20">
        <v>-55.016765175799982</v>
      </c>
      <c r="G1263" s="20">
        <v>4258.8106299999999</v>
      </c>
      <c r="H1263" s="20">
        <v>55.618736539526871</v>
      </c>
      <c r="I1263" s="20">
        <v>2240.66203</v>
      </c>
      <c r="J1263" s="20">
        <v>49.805503733681164</v>
      </c>
      <c r="K1263" s="20">
        <v>-47.387610657861067</v>
      </c>
      <c r="L1263" s="20">
        <v>24720.750942886953</v>
      </c>
      <c r="M1263" s="20">
        <v>28913.389144204273</v>
      </c>
      <c r="N1263" s="20">
        <v>16.959995313264102</v>
      </c>
    </row>
    <row r="1264" spans="1:14" x14ac:dyDescent="0.25">
      <c r="A1264" s="22" t="s">
        <v>50</v>
      </c>
      <c r="B1264" s="20">
        <v>59.806249999999999</v>
      </c>
      <c r="C1264" s="20">
        <v>19.519432191405954</v>
      </c>
      <c r="D1264" s="20">
        <v>26.2956</v>
      </c>
      <c r="E1264" s="20">
        <v>17.114235976140844</v>
      </c>
      <c r="F1264" s="20">
        <v>-56.032020064792562</v>
      </c>
      <c r="G1264" s="20">
        <v>1440.88291</v>
      </c>
      <c r="H1264" s="20">
        <v>18.817480728321751</v>
      </c>
      <c r="I1264" s="20">
        <v>731.91234000000009</v>
      </c>
      <c r="J1264" s="20">
        <v>16.268969748461938</v>
      </c>
      <c r="K1264" s="20">
        <v>-49.203898878917229</v>
      </c>
      <c r="L1264" s="20">
        <v>24092.513909499427</v>
      </c>
      <c r="M1264" s="20">
        <v>27834.023182585683</v>
      </c>
      <c r="N1264" s="20">
        <v>15.529758692433575</v>
      </c>
    </row>
    <row r="1265" spans="1:14" x14ac:dyDescent="0.25">
      <c r="A1265" s="22" t="s">
        <v>34</v>
      </c>
      <c r="B1265" s="20">
        <v>34.185289999999995</v>
      </c>
      <c r="C1265" s="20">
        <v>11.157319679775075</v>
      </c>
      <c r="D1265" s="20">
        <v>17.65437</v>
      </c>
      <c r="E1265" s="20">
        <v>11.490175321730693</v>
      </c>
      <c r="F1265" s="20">
        <v>-48.356822481248507</v>
      </c>
      <c r="G1265" s="20">
        <v>858.11873000000003</v>
      </c>
      <c r="H1265" s="20">
        <v>11.206762570587319</v>
      </c>
      <c r="I1265" s="20">
        <v>537.75392999999997</v>
      </c>
      <c r="J1265" s="20">
        <v>11.953210707291147</v>
      </c>
      <c r="K1265" s="20">
        <v>-37.333388585982739</v>
      </c>
      <c r="L1265" s="20">
        <v>25101.987726299823</v>
      </c>
      <c r="M1265" s="20">
        <v>30460.103079294247</v>
      </c>
      <c r="N1265" s="20">
        <v>21.345382729912757</v>
      </c>
    </row>
    <row r="1266" spans="1:14" x14ac:dyDescent="0.25">
      <c r="A1266" s="22" t="s">
        <v>52</v>
      </c>
      <c r="B1266" s="20">
        <v>5.2248000000000001</v>
      </c>
      <c r="C1266" s="20">
        <v>1.705258719843793</v>
      </c>
      <c r="D1266" s="20">
        <v>14.5467</v>
      </c>
      <c r="E1266" s="20">
        <v>9.467578472220751</v>
      </c>
      <c r="F1266" s="20">
        <v>178.41639871382637</v>
      </c>
      <c r="G1266" s="20">
        <v>147.44623999999999</v>
      </c>
      <c r="H1266" s="20">
        <v>1.9256018378783486</v>
      </c>
      <c r="I1266" s="20">
        <v>432.38437999999996</v>
      </c>
      <c r="J1266" s="20">
        <v>9.6110531459648172</v>
      </c>
      <c r="K1266" s="20">
        <v>193.24883428699167</v>
      </c>
      <c r="L1266" s="20">
        <v>28220.45628540805</v>
      </c>
      <c r="M1266" s="20">
        <v>29723.881017687858</v>
      </c>
      <c r="N1266" s="20">
        <v>5.3274288589628043</v>
      </c>
    </row>
    <row r="1267" spans="1:14" x14ac:dyDescent="0.25">
      <c r="A1267" s="22" t="s">
        <v>39</v>
      </c>
      <c r="B1267" s="20">
        <v>8.3490000000000002</v>
      </c>
      <c r="C1267" s="20">
        <v>2.7249282368656846</v>
      </c>
      <c r="D1267" s="20">
        <v>12.704599999999999</v>
      </c>
      <c r="E1267" s="20">
        <v>8.2686655707600867</v>
      </c>
      <c r="F1267" s="20">
        <v>52.169122050544956</v>
      </c>
      <c r="G1267" s="20">
        <v>263.99187000000001</v>
      </c>
      <c r="H1267" s="20">
        <v>3.4476513613161117</v>
      </c>
      <c r="I1267" s="20">
        <v>373.29149999999998</v>
      </c>
      <c r="J1267" s="20">
        <v>8.2975348125131756</v>
      </c>
      <c r="K1267" s="20">
        <v>41.402650013426523</v>
      </c>
      <c r="L1267" s="20">
        <v>31619.579590370104</v>
      </c>
      <c r="M1267" s="20">
        <v>29382.389055932497</v>
      </c>
      <c r="N1267" s="20">
        <v>-7.0753329532532945</v>
      </c>
    </row>
    <row r="1268" spans="1:14" x14ac:dyDescent="0.25">
      <c r="A1268" s="22" t="s">
        <v>42</v>
      </c>
      <c r="B1268" s="20">
        <v>18.472900000000003</v>
      </c>
      <c r="C1268" s="20">
        <v>6.029144427691473</v>
      </c>
      <c r="D1268" s="20">
        <v>4.9505999999999997</v>
      </c>
      <c r="E1268" s="20">
        <v>3.2220499484127703</v>
      </c>
      <c r="F1268" s="20">
        <v>-73.200742709590813</v>
      </c>
      <c r="G1268" s="20">
        <v>438.11243000000002</v>
      </c>
      <c r="H1268" s="20">
        <v>5.721611486365128</v>
      </c>
      <c r="I1268" s="20">
        <v>182.81997000000001</v>
      </c>
      <c r="J1268" s="20">
        <v>4.0637278520877507</v>
      </c>
      <c r="K1268" s="20">
        <v>-58.270992219965088</v>
      </c>
      <c r="L1268" s="20">
        <v>23716.494432384734</v>
      </c>
      <c r="M1268" s="20">
        <v>36928.851048357777</v>
      </c>
      <c r="N1268" s="20">
        <v>55.70956809675738</v>
      </c>
    </row>
    <row r="1269" spans="1:14" x14ac:dyDescent="0.25">
      <c r="A1269" s="22" t="s">
        <v>53</v>
      </c>
      <c r="B1269" s="20">
        <v>1.0302</v>
      </c>
      <c r="C1269" s="20">
        <v>0.33623440766786777</v>
      </c>
      <c r="D1269" s="20">
        <v>0</v>
      </c>
      <c r="E1269" s="20">
        <v>0</v>
      </c>
      <c r="F1269" s="20">
        <v>0</v>
      </c>
      <c r="G1269" s="20">
        <v>39.036169999999998</v>
      </c>
      <c r="H1269" s="20">
        <v>0.50980018680524952</v>
      </c>
      <c r="I1269" s="20">
        <v>0</v>
      </c>
      <c r="J1269" s="20">
        <v>0</v>
      </c>
      <c r="K1269" s="20">
        <v>0</v>
      </c>
      <c r="L1269" s="20">
        <v>37891.836536594841</v>
      </c>
      <c r="M1269" s="20">
        <v>0</v>
      </c>
      <c r="N1269" s="20">
        <v>0</v>
      </c>
    </row>
    <row r="1270" spans="1:14" x14ac:dyDescent="0.25">
      <c r="A1270" s="22" t="s">
        <v>36</v>
      </c>
      <c r="B1270" s="20">
        <v>0.54059999999999997</v>
      </c>
      <c r="C1270" s="20">
        <v>0.17643983768709892</v>
      </c>
      <c r="D1270" s="20">
        <v>0</v>
      </c>
      <c r="E1270" s="20">
        <v>0</v>
      </c>
      <c r="F1270" s="20">
        <v>0</v>
      </c>
      <c r="G1270" s="20">
        <v>14.512</v>
      </c>
      <c r="H1270" s="20">
        <v>0.18952218701060536</v>
      </c>
      <c r="I1270" s="20">
        <v>0</v>
      </c>
      <c r="J1270" s="20">
        <v>0</v>
      </c>
      <c r="K1270" s="20">
        <v>0</v>
      </c>
      <c r="L1270" s="20">
        <v>26844.247132815395</v>
      </c>
      <c r="M1270" s="20">
        <v>0</v>
      </c>
      <c r="N1270" s="20">
        <v>0</v>
      </c>
    </row>
    <row r="1271" spans="1:14" x14ac:dyDescent="0.25">
      <c r="A1271" s="22" t="s">
        <v>54</v>
      </c>
      <c r="B1271" s="20">
        <v>6.5076000000000001</v>
      </c>
      <c r="C1271" s="20">
        <v>2.1239361593277191</v>
      </c>
      <c r="D1271" s="20">
        <v>0</v>
      </c>
      <c r="E1271" s="20">
        <v>0</v>
      </c>
      <c r="F1271" s="20">
        <v>0</v>
      </c>
      <c r="G1271" s="20">
        <v>196.24</v>
      </c>
      <c r="H1271" s="20">
        <v>2.5628331021886157</v>
      </c>
      <c r="I1271" s="20">
        <v>0</v>
      </c>
      <c r="J1271" s="20">
        <v>0</v>
      </c>
      <c r="K1271" s="20">
        <v>0</v>
      </c>
      <c r="L1271" s="20">
        <v>30155.51048005409</v>
      </c>
      <c r="M1271" s="20">
        <v>0</v>
      </c>
      <c r="N1271" s="20">
        <v>0</v>
      </c>
    </row>
    <row r="1272" spans="1:14" x14ac:dyDescent="0.25">
      <c r="A1272" s="21" t="s">
        <v>14</v>
      </c>
      <c r="B1272" s="20">
        <v>127.09620000000001</v>
      </c>
      <c r="C1272" s="20">
        <v>26.885852499507113</v>
      </c>
      <c r="D1272" s="20">
        <v>146.31200000000001</v>
      </c>
      <c r="E1272" s="20">
        <v>43.630027730229607</v>
      </c>
      <c r="F1272" s="20">
        <v>15.11909876141064</v>
      </c>
      <c r="G1272" s="20">
        <v>2695.5290199999999</v>
      </c>
      <c r="H1272" s="20">
        <v>24.187100775864401</v>
      </c>
      <c r="I1272" s="20">
        <v>2765.8427200000001</v>
      </c>
      <c r="J1272" s="20">
        <v>34.647971021515012</v>
      </c>
      <c r="K1272" s="20">
        <v>2.6085306252796414</v>
      </c>
      <c r="L1272" s="20">
        <v>21208.572876293703</v>
      </c>
      <c r="M1272" s="20">
        <v>18903.731204549182</v>
      </c>
      <c r="N1272" s="20">
        <v>-10.867500067959796</v>
      </c>
    </row>
    <row r="1273" spans="1:14" x14ac:dyDescent="0.25">
      <c r="A1273" s="22" t="s">
        <v>34</v>
      </c>
      <c r="B1273" s="20">
        <v>34.636200000000002</v>
      </c>
      <c r="C1273" s="20">
        <v>27.251955605281669</v>
      </c>
      <c r="D1273" s="20">
        <v>58.530500000000004</v>
      </c>
      <c r="E1273" s="20">
        <v>40.003895784351251</v>
      </c>
      <c r="F1273" s="20">
        <v>68.986493899446231</v>
      </c>
      <c r="G1273" s="20">
        <v>1159.2249299999999</v>
      </c>
      <c r="H1273" s="20">
        <v>43.005470221203552</v>
      </c>
      <c r="I1273" s="20">
        <v>1383.6251999999999</v>
      </c>
      <c r="J1273" s="20">
        <v>50.025447578595497</v>
      </c>
      <c r="K1273" s="20">
        <v>19.357785033142804</v>
      </c>
      <c r="L1273" s="20">
        <v>33468.594418556298</v>
      </c>
      <c r="M1273" s="20">
        <v>23639.38801137868</v>
      </c>
      <c r="N1273" s="20">
        <v>-29.368446981233006</v>
      </c>
    </row>
    <row r="1274" spans="1:14" x14ac:dyDescent="0.25">
      <c r="A1274" s="22" t="s">
        <v>33</v>
      </c>
      <c r="B1274" s="20">
        <v>84.42</v>
      </c>
      <c r="C1274" s="20">
        <v>66.42212749082978</v>
      </c>
      <c r="D1274" s="20">
        <v>78.62</v>
      </c>
      <c r="E1274" s="20">
        <v>53.734485209688884</v>
      </c>
      <c r="F1274" s="20">
        <v>-6.8704098554844819</v>
      </c>
      <c r="G1274" s="20">
        <v>1350.4394299999999</v>
      </c>
      <c r="H1274" s="20">
        <v>50.099235436908785</v>
      </c>
      <c r="I1274" s="20">
        <v>1212.5742700000001</v>
      </c>
      <c r="J1274" s="20">
        <v>43.841042053179372</v>
      </c>
      <c r="K1274" s="20">
        <v>-10.208911035721158</v>
      </c>
      <c r="L1274" s="20">
        <v>15996.67649846008</v>
      </c>
      <c r="M1274" s="20">
        <v>15423.229076570846</v>
      </c>
      <c r="N1274" s="20">
        <v>-3.5847910154614766</v>
      </c>
    </row>
    <row r="1275" spans="1:14" x14ac:dyDescent="0.25">
      <c r="A1275" s="22" t="s">
        <v>45</v>
      </c>
      <c r="B1275" s="20">
        <v>1.1100000000000001</v>
      </c>
      <c r="C1275" s="20">
        <v>0.87335419941744918</v>
      </c>
      <c r="D1275" s="20">
        <v>4.5270000000000001</v>
      </c>
      <c r="E1275" s="20">
        <v>3.0940729400185902</v>
      </c>
      <c r="F1275" s="20">
        <v>307.83783783783781</v>
      </c>
      <c r="G1275" s="20">
        <v>23.653490000000001</v>
      </c>
      <c r="H1275" s="20">
        <v>0.87750826737528509</v>
      </c>
      <c r="I1275" s="20">
        <v>92.385249999999999</v>
      </c>
      <c r="J1275" s="20">
        <v>3.3402206615710957</v>
      </c>
      <c r="K1275" s="20">
        <v>290.57766951092623</v>
      </c>
      <c r="L1275" s="20">
        <v>21309.450450450448</v>
      </c>
      <c r="M1275" s="20">
        <v>20407.609896178485</v>
      </c>
      <c r="N1275" s="20">
        <v>-4.2321154943387995</v>
      </c>
    </row>
    <row r="1276" spans="1:14" x14ac:dyDescent="0.25">
      <c r="A1276" s="22" t="s">
        <v>37</v>
      </c>
      <c r="B1276" s="20">
        <v>0.04</v>
      </c>
      <c r="C1276" s="20">
        <v>3.1472223402430596E-2</v>
      </c>
      <c r="D1276" s="20">
        <v>4.17</v>
      </c>
      <c r="E1276" s="20">
        <v>2.8500738148613918</v>
      </c>
      <c r="F1276" s="20">
        <v>10325</v>
      </c>
      <c r="G1276" s="20">
        <v>0.94</v>
      </c>
      <c r="H1276" s="20">
        <v>3.4872560934254011E-2</v>
      </c>
      <c r="I1276" s="20">
        <v>64.405000000000001</v>
      </c>
      <c r="J1276" s="20">
        <v>2.3285850469472824</v>
      </c>
      <c r="K1276" s="20">
        <v>6751.5957446808516</v>
      </c>
      <c r="L1276" s="20">
        <v>23499.999999999996</v>
      </c>
      <c r="M1276" s="20">
        <v>15444.844124700241</v>
      </c>
      <c r="N1276" s="20">
        <v>-34.277259043828749</v>
      </c>
    </row>
    <row r="1277" spans="1:14" x14ac:dyDescent="0.25">
      <c r="A1277" s="22" t="s">
        <v>62</v>
      </c>
      <c r="B1277" s="20">
        <v>0</v>
      </c>
      <c r="C1277" s="20">
        <v>0</v>
      </c>
      <c r="D1277" s="20">
        <v>0.219</v>
      </c>
      <c r="E1277" s="20">
        <v>0.14968013560063426</v>
      </c>
      <c r="F1277" s="20">
        <v>0</v>
      </c>
      <c r="G1277" s="20">
        <v>0</v>
      </c>
      <c r="H1277" s="20">
        <v>0</v>
      </c>
      <c r="I1277" s="20">
        <v>11.576000000000001</v>
      </c>
      <c r="J1277" s="20">
        <v>0.41853428310630769</v>
      </c>
      <c r="K1277" s="20">
        <v>0</v>
      </c>
      <c r="L1277" s="20">
        <v>0</v>
      </c>
      <c r="M1277" s="20">
        <v>52858.447488584476</v>
      </c>
      <c r="N1277" s="20">
        <v>0</v>
      </c>
    </row>
    <row r="1278" spans="1:14" x14ac:dyDescent="0.25">
      <c r="A1278" s="22" t="s">
        <v>94</v>
      </c>
      <c r="B1278" s="20">
        <v>0</v>
      </c>
      <c r="C1278" s="20">
        <v>0</v>
      </c>
      <c r="D1278" s="20">
        <v>0.2455</v>
      </c>
      <c r="E1278" s="20">
        <v>0.1677921154792498</v>
      </c>
      <c r="F1278" s="20">
        <v>0</v>
      </c>
      <c r="G1278" s="20">
        <v>0</v>
      </c>
      <c r="H1278" s="20">
        <v>0</v>
      </c>
      <c r="I1278" s="20">
        <v>1.2769999999999999</v>
      </c>
      <c r="J1278" s="20">
        <v>4.6170376600445304E-2</v>
      </c>
      <c r="K1278" s="20">
        <v>0</v>
      </c>
      <c r="L1278" s="20">
        <v>0</v>
      </c>
      <c r="M1278" s="20">
        <v>5201.6293279022402</v>
      </c>
      <c r="N1278" s="20">
        <v>0</v>
      </c>
    </row>
    <row r="1279" spans="1:14" x14ac:dyDescent="0.25">
      <c r="A1279" s="22" t="s">
        <v>48</v>
      </c>
      <c r="B1279" s="20">
        <v>6.8900000000000006</v>
      </c>
      <c r="C1279" s="20">
        <v>5.4210904810686706</v>
      </c>
      <c r="D1279" s="20">
        <v>0</v>
      </c>
      <c r="E1279" s="20">
        <v>0</v>
      </c>
      <c r="F1279" s="20">
        <v>0</v>
      </c>
      <c r="G1279" s="20">
        <v>161.27117000000001</v>
      </c>
      <c r="H1279" s="20">
        <v>5.9829135135781257</v>
      </c>
      <c r="I1279" s="20">
        <v>0</v>
      </c>
      <c r="J1279" s="20">
        <v>0</v>
      </c>
      <c r="K1279" s="20">
        <v>0</v>
      </c>
      <c r="L1279" s="20">
        <v>23406.555878084182</v>
      </c>
      <c r="M1279" s="20">
        <v>0</v>
      </c>
      <c r="N1279" s="20">
        <v>0</v>
      </c>
    </row>
    <row r="1280" spans="1:14" x14ac:dyDescent="0.25">
      <c r="A1280" s="21" t="s">
        <v>22</v>
      </c>
      <c r="B1280" s="20">
        <v>38.517610000000005</v>
      </c>
      <c r="C1280" s="20">
        <v>8.147991687348167</v>
      </c>
      <c r="D1280" s="20">
        <v>31.538030000000006</v>
      </c>
      <c r="E1280" s="20">
        <v>9.4045951354421611</v>
      </c>
      <c r="F1280" s="20">
        <v>-18.12049086119309</v>
      </c>
      <c r="G1280" s="20">
        <v>739.61885999999993</v>
      </c>
      <c r="H1280" s="20">
        <v>6.6366326497757173</v>
      </c>
      <c r="I1280" s="20">
        <v>630.53000999999983</v>
      </c>
      <c r="J1280" s="20">
        <v>7.8987085406922786</v>
      </c>
      <c r="K1280" s="20">
        <v>-14.749333190340778</v>
      </c>
      <c r="L1280" s="20">
        <v>19202.096391754312</v>
      </c>
      <c r="M1280" s="20">
        <v>19992.688509713502</v>
      </c>
      <c r="N1280" s="20">
        <v>4.1172177340942966</v>
      </c>
    </row>
    <row r="1281" spans="1:14" x14ac:dyDescent="0.25">
      <c r="A1281" s="22" t="s">
        <v>34</v>
      </c>
      <c r="B1281" s="20">
        <v>38.517610000000005</v>
      </c>
      <c r="C1281" s="20">
        <v>100</v>
      </c>
      <c r="D1281" s="20">
        <v>31.538030000000006</v>
      </c>
      <c r="E1281" s="20">
        <v>100</v>
      </c>
      <c r="F1281" s="20">
        <v>-18.12049086119309</v>
      </c>
      <c r="G1281" s="20">
        <v>739.61885999999993</v>
      </c>
      <c r="H1281" s="20">
        <v>100</v>
      </c>
      <c r="I1281" s="20">
        <v>630.53000999999983</v>
      </c>
      <c r="J1281" s="20">
        <v>100</v>
      </c>
      <c r="K1281" s="20">
        <v>-14.749333190340778</v>
      </c>
      <c r="L1281" s="20">
        <v>19202.096391754312</v>
      </c>
      <c r="M1281" s="20">
        <v>19992.688509713502</v>
      </c>
      <c r="N1281" s="20">
        <v>4.1172177340942966</v>
      </c>
    </row>
    <row r="1282" spans="1:14" x14ac:dyDescent="0.25">
      <c r="A1282" s="21" t="s">
        <v>15</v>
      </c>
      <c r="B1282" s="20">
        <v>0.53800000000000003</v>
      </c>
      <c r="C1282" s="20">
        <v>0.11380819131283884</v>
      </c>
      <c r="D1282" s="20">
        <v>3.8494700000000002</v>
      </c>
      <c r="E1282" s="20">
        <v>1.1479064112764981</v>
      </c>
      <c r="F1282" s="20">
        <v>615.51486988847591</v>
      </c>
      <c r="G1282" s="20">
        <v>10.124000000000001</v>
      </c>
      <c r="H1282" s="20">
        <v>9.0843098493093286E-2</v>
      </c>
      <c r="I1282" s="20">
        <v>87.500630000000001</v>
      </c>
      <c r="J1282" s="20">
        <v>1.0961285942551018</v>
      </c>
      <c r="K1282" s="20">
        <v>764.28911497431841</v>
      </c>
      <c r="L1282" s="20">
        <v>18817.843866171002</v>
      </c>
      <c r="M1282" s="20">
        <v>22730.56550642036</v>
      </c>
      <c r="N1282" s="20">
        <v>20.79261401080754</v>
      </c>
    </row>
    <row r="1283" spans="1:14" x14ac:dyDescent="0.25">
      <c r="A1283" s="22" t="s">
        <v>34</v>
      </c>
      <c r="B1283" s="20">
        <v>0.53800000000000003</v>
      </c>
      <c r="C1283" s="20">
        <v>100</v>
      </c>
      <c r="D1283" s="20">
        <v>3.8494700000000002</v>
      </c>
      <c r="E1283" s="20">
        <v>100</v>
      </c>
      <c r="F1283" s="20">
        <v>615.51486988847591</v>
      </c>
      <c r="G1283" s="20">
        <v>10.124000000000001</v>
      </c>
      <c r="H1283" s="20">
        <v>100</v>
      </c>
      <c r="I1283" s="20">
        <v>87.500630000000001</v>
      </c>
      <c r="J1283" s="20">
        <v>100</v>
      </c>
      <c r="K1283" s="20">
        <v>764.28911497431841</v>
      </c>
      <c r="L1283" s="20">
        <v>18817.843866171002</v>
      </c>
      <c r="M1283" s="20">
        <v>22730.56550642036</v>
      </c>
      <c r="N1283" s="20">
        <v>20.79261401080754</v>
      </c>
    </row>
    <row r="1284" spans="1:14" x14ac:dyDescent="0.25">
      <c r="A1284" s="21" t="s">
        <v>24</v>
      </c>
      <c r="B1284" s="20">
        <v>0.18</v>
      </c>
      <c r="C1284" s="20">
        <v>3.8077090030317819E-2</v>
      </c>
      <c r="D1284" s="20">
        <v>0</v>
      </c>
      <c r="E1284" s="20">
        <v>0</v>
      </c>
      <c r="F1284" s="20">
        <v>0</v>
      </c>
      <c r="G1284" s="20">
        <v>42.06711</v>
      </c>
      <c r="H1284" s="20">
        <v>0.37747003329215617</v>
      </c>
      <c r="I1284" s="20">
        <v>0</v>
      </c>
      <c r="J1284" s="20">
        <v>0</v>
      </c>
      <c r="K1284" s="20">
        <v>0</v>
      </c>
      <c r="L1284" s="20">
        <v>233706.16666666666</v>
      </c>
      <c r="M1284" s="20">
        <v>0</v>
      </c>
      <c r="N1284" s="20">
        <v>0</v>
      </c>
    </row>
    <row r="1285" spans="1:14" x14ac:dyDescent="0.25">
      <c r="A1285" s="22" t="s">
        <v>62</v>
      </c>
      <c r="B1285" s="20">
        <v>0.18</v>
      </c>
      <c r="C1285" s="20">
        <v>100</v>
      </c>
      <c r="D1285" s="20">
        <v>0</v>
      </c>
      <c r="E1285" s="20">
        <v>0</v>
      </c>
      <c r="F1285" s="20">
        <v>0</v>
      </c>
      <c r="G1285" s="20">
        <v>42.06711</v>
      </c>
      <c r="H1285" s="20">
        <v>100</v>
      </c>
      <c r="I1285" s="20">
        <v>0</v>
      </c>
      <c r="J1285" s="20">
        <v>0</v>
      </c>
      <c r="K1285" s="20">
        <v>0</v>
      </c>
      <c r="L1285" s="20">
        <v>233706.16666666666</v>
      </c>
      <c r="M1285" s="20">
        <v>0</v>
      </c>
      <c r="N1285" s="20">
        <v>0</v>
      </c>
    </row>
    <row r="1286" spans="1:14" x14ac:dyDescent="0.25">
      <c r="A1286" s="22"/>
      <c r="B1286" s="20"/>
      <c r="C1286" s="20"/>
      <c r="D1286" s="20"/>
      <c r="E1286" s="20"/>
      <c r="F1286" s="20"/>
      <c r="G1286" s="20"/>
      <c r="H1286" s="20"/>
      <c r="I1286" s="20"/>
      <c r="J1286" s="20"/>
      <c r="K1286" s="20"/>
      <c r="L1286" s="20"/>
      <c r="M1286" s="20"/>
      <c r="N1286" s="20"/>
    </row>
    <row r="1287" spans="1:14" x14ac:dyDescent="0.25">
      <c r="A1287" s="19" t="s">
        <v>202</v>
      </c>
      <c r="B1287" s="20">
        <v>605.30467999999996</v>
      </c>
      <c r="C1287" s="20">
        <v>3.5577998139678615E-2</v>
      </c>
      <c r="D1287" s="20">
        <v>529.97955999999999</v>
      </c>
      <c r="E1287" s="20">
        <v>3.0367255351637472E-2</v>
      </c>
      <c r="F1287" s="20">
        <v>-12.444166134648086</v>
      </c>
      <c r="G1287" s="20">
        <v>9768.8055199999981</v>
      </c>
      <c r="H1287" s="20">
        <v>0.10877513935315429</v>
      </c>
      <c r="I1287" s="20">
        <v>7911.9974000000011</v>
      </c>
      <c r="J1287" s="20">
        <v>8.9734418420873957E-2</v>
      </c>
      <c r="K1287" s="20">
        <v>-19.007524678411215</v>
      </c>
      <c r="L1287" s="20">
        <v>16138.658501698679</v>
      </c>
      <c r="M1287" s="20">
        <v>14928.872728601082</v>
      </c>
      <c r="N1287" s="20">
        <v>-7.4961978591359468</v>
      </c>
    </row>
    <row r="1288" spans="1:14" x14ac:dyDescent="0.25">
      <c r="A1288" s="21" t="s">
        <v>14</v>
      </c>
      <c r="B1288" s="20">
        <v>605.30467999999996</v>
      </c>
      <c r="C1288" s="20">
        <v>100</v>
      </c>
      <c r="D1288" s="20">
        <v>529.97955999999999</v>
      </c>
      <c r="E1288" s="20">
        <v>100</v>
      </c>
      <c r="F1288" s="20">
        <v>-12.444166134648086</v>
      </c>
      <c r="G1288" s="20">
        <v>9768.8055199999981</v>
      </c>
      <c r="H1288" s="20">
        <v>100</v>
      </c>
      <c r="I1288" s="20">
        <v>7911.9974000000011</v>
      </c>
      <c r="J1288" s="20">
        <v>100</v>
      </c>
      <c r="K1288" s="20">
        <v>-19.007524678411215</v>
      </c>
      <c r="L1288" s="20">
        <v>16138.658501698679</v>
      </c>
      <c r="M1288" s="20">
        <v>14928.872728601082</v>
      </c>
      <c r="N1288" s="20">
        <v>-7.4961978591359468</v>
      </c>
    </row>
    <row r="1289" spans="1:14" x14ac:dyDescent="0.25">
      <c r="A1289" s="22" t="s">
        <v>59</v>
      </c>
      <c r="B1289" s="20">
        <v>402.15500000000003</v>
      </c>
      <c r="C1289" s="20">
        <v>66.438442207319468</v>
      </c>
      <c r="D1289" s="20">
        <v>319.00399999999996</v>
      </c>
      <c r="E1289" s="20">
        <v>60.19175531977119</v>
      </c>
      <c r="F1289" s="20">
        <v>-20.676356131342416</v>
      </c>
      <c r="G1289" s="20">
        <v>6720.0682699999979</v>
      </c>
      <c r="H1289" s="20">
        <v>68.791094840016825</v>
      </c>
      <c r="I1289" s="20">
        <v>4756.0665399999998</v>
      </c>
      <c r="J1289" s="20">
        <v>60.112084212767805</v>
      </c>
      <c r="K1289" s="20">
        <v>-29.225919307513209</v>
      </c>
      <c r="L1289" s="20">
        <v>16710.144770051342</v>
      </c>
      <c r="M1289" s="20">
        <v>14909.11255031285</v>
      </c>
      <c r="N1289" s="20">
        <v>-10.778076698451954</v>
      </c>
    </row>
    <row r="1290" spans="1:14" x14ac:dyDescent="0.25">
      <c r="A1290" s="22" t="s">
        <v>39</v>
      </c>
      <c r="B1290" s="20">
        <v>98.422000000000011</v>
      </c>
      <c r="C1290" s="20">
        <v>16.259910628809283</v>
      </c>
      <c r="D1290" s="20">
        <v>85.082999999999998</v>
      </c>
      <c r="E1290" s="20">
        <v>16.054015366177516</v>
      </c>
      <c r="F1290" s="20">
        <v>-13.552864197029137</v>
      </c>
      <c r="G1290" s="20">
        <v>1677.86716</v>
      </c>
      <c r="H1290" s="20">
        <v>17.175765824847748</v>
      </c>
      <c r="I1290" s="20">
        <v>1457.9926800000001</v>
      </c>
      <c r="J1290" s="20">
        <v>18.427618290167789</v>
      </c>
      <c r="K1290" s="20">
        <v>-13.104403330714206</v>
      </c>
      <c r="L1290" s="20">
        <v>17047.684054378085</v>
      </c>
      <c r="M1290" s="20">
        <v>17136.122139557843</v>
      </c>
      <c r="N1290" s="20">
        <v>0.51876891252595669</v>
      </c>
    </row>
    <row r="1291" spans="1:14" x14ac:dyDescent="0.25">
      <c r="A1291" s="22" t="s">
        <v>34</v>
      </c>
      <c r="B1291" s="20">
        <v>92.477680000000007</v>
      </c>
      <c r="C1291" s="20">
        <v>15.27787295482335</v>
      </c>
      <c r="D1291" s="20">
        <v>88.002560000000003</v>
      </c>
      <c r="E1291" s="20">
        <v>16.604896988857458</v>
      </c>
      <c r="F1291" s="20">
        <v>-4.8391352378217078</v>
      </c>
      <c r="G1291" s="20">
        <v>1216.27378</v>
      </c>
      <c r="H1291" s="20">
        <v>12.450588534185499</v>
      </c>
      <c r="I1291" s="20">
        <v>1096.7368000000001</v>
      </c>
      <c r="J1291" s="20">
        <v>13.861693129474487</v>
      </c>
      <c r="K1291" s="20">
        <v>-9.8281309657106846</v>
      </c>
      <c r="L1291" s="20">
        <v>13152.079290916467</v>
      </c>
      <c r="M1291" s="20">
        <v>12462.555634745171</v>
      </c>
      <c r="N1291" s="20">
        <v>-5.2426969220563961</v>
      </c>
    </row>
    <row r="1292" spans="1:14" x14ac:dyDescent="0.25">
      <c r="A1292" s="22" t="s">
        <v>48</v>
      </c>
      <c r="B1292" s="20">
        <v>11.15</v>
      </c>
      <c r="C1292" s="20">
        <v>1.8420475453783045</v>
      </c>
      <c r="D1292" s="20">
        <v>16.2</v>
      </c>
      <c r="E1292" s="20">
        <v>3.0567216592277635</v>
      </c>
      <c r="F1292" s="20">
        <v>45.291479820627814</v>
      </c>
      <c r="G1292" s="20">
        <v>142.19631000000001</v>
      </c>
      <c r="H1292" s="20">
        <v>1.4556161416958993</v>
      </c>
      <c r="I1292" s="20">
        <v>275.43738000000002</v>
      </c>
      <c r="J1292" s="20">
        <v>3.4812622663399759</v>
      </c>
      <c r="K1292" s="20">
        <v>93.702199445259851</v>
      </c>
      <c r="L1292" s="20">
        <v>12753.032286995516</v>
      </c>
      <c r="M1292" s="20">
        <v>17002.30740740741</v>
      </c>
      <c r="N1292" s="20">
        <v>33.319723692262215</v>
      </c>
    </row>
    <row r="1293" spans="1:14" x14ac:dyDescent="0.25">
      <c r="A1293" s="22" t="s">
        <v>68</v>
      </c>
      <c r="B1293" s="20">
        <v>0</v>
      </c>
      <c r="C1293" s="20">
        <v>0</v>
      </c>
      <c r="D1293" s="20">
        <v>18.09</v>
      </c>
      <c r="E1293" s="20">
        <v>3.413339186137669</v>
      </c>
      <c r="F1293" s="20">
        <v>0</v>
      </c>
      <c r="G1293" s="20">
        <v>0</v>
      </c>
      <c r="H1293" s="20">
        <v>0</v>
      </c>
      <c r="I1293" s="20">
        <v>264.45</v>
      </c>
      <c r="J1293" s="20">
        <v>3.3423924027073109</v>
      </c>
      <c r="K1293" s="20">
        <v>0</v>
      </c>
      <c r="L1293" s="20">
        <v>0</v>
      </c>
      <c r="M1293" s="20">
        <v>14618.573797678275</v>
      </c>
      <c r="N1293" s="20">
        <v>0</v>
      </c>
    </row>
    <row r="1294" spans="1:14" x14ac:dyDescent="0.25">
      <c r="A1294" s="22" t="s">
        <v>45</v>
      </c>
      <c r="B1294" s="20">
        <v>0</v>
      </c>
      <c r="C1294" s="20">
        <v>0</v>
      </c>
      <c r="D1294" s="20">
        <v>3.6</v>
      </c>
      <c r="E1294" s="20">
        <v>0.67927147982839187</v>
      </c>
      <c r="F1294" s="20">
        <v>0</v>
      </c>
      <c r="G1294" s="20">
        <v>0</v>
      </c>
      <c r="H1294" s="20">
        <v>0</v>
      </c>
      <c r="I1294" s="20">
        <v>61.314</v>
      </c>
      <c r="J1294" s="20">
        <v>0.77494969854262075</v>
      </c>
      <c r="K1294" s="20">
        <v>0</v>
      </c>
      <c r="L1294" s="20">
        <v>0</v>
      </c>
      <c r="M1294" s="20">
        <v>17031.666666666668</v>
      </c>
      <c r="N1294" s="20">
        <v>0</v>
      </c>
    </row>
    <row r="1295" spans="1:14" x14ac:dyDescent="0.25">
      <c r="A1295" s="22" t="s">
        <v>103</v>
      </c>
      <c r="B1295" s="20">
        <v>1.1000000000000001</v>
      </c>
      <c r="C1295" s="20">
        <v>0.18172666366960852</v>
      </c>
      <c r="D1295" s="20">
        <v>0</v>
      </c>
      <c r="E1295" s="20">
        <v>0</v>
      </c>
      <c r="F1295" s="20">
        <v>0</v>
      </c>
      <c r="G1295" s="20">
        <v>12.4</v>
      </c>
      <c r="H1295" s="20">
        <v>0.12693465925402109</v>
      </c>
      <c r="I1295" s="20">
        <v>0</v>
      </c>
      <c r="J1295" s="20">
        <v>0</v>
      </c>
      <c r="K1295" s="20">
        <v>0</v>
      </c>
      <c r="L1295" s="20">
        <v>11272.727272727272</v>
      </c>
      <c r="M1295" s="20">
        <v>0</v>
      </c>
      <c r="N1295" s="20">
        <v>0</v>
      </c>
    </row>
    <row r="1296" spans="1:14" x14ac:dyDescent="0.25">
      <c r="A1296" s="22"/>
      <c r="B1296" s="20"/>
      <c r="C1296" s="20"/>
      <c r="D1296" s="20"/>
      <c r="E1296" s="20"/>
      <c r="F1296" s="20"/>
      <c r="G1296" s="20"/>
      <c r="H1296" s="20"/>
      <c r="I1296" s="20"/>
      <c r="J1296" s="20"/>
      <c r="K1296" s="20"/>
      <c r="L1296" s="20"/>
      <c r="M1296" s="20"/>
      <c r="N1296" s="20"/>
    </row>
    <row r="1297" spans="1:14" x14ac:dyDescent="0.25">
      <c r="A1297" s="19" t="s">
        <v>203</v>
      </c>
      <c r="B1297" s="20">
        <v>287.68559000000005</v>
      </c>
      <c r="C1297" s="20">
        <v>1.6909298282366404E-2</v>
      </c>
      <c r="D1297" s="20">
        <v>284.20524</v>
      </c>
      <c r="E1297" s="20">
        <v>1.6284652742746177E-2</v>
      </c>
      <c r="F1297" s="20">
        <v>-1.209775574786363</v>
      </c>
      <c r="G1297" s="20">
        <v>7682.5781399999978</v>
      </c>
      <c r="H1297" s="20">
        <v>8.5545106416449246E-2</v>
      </c>
      <c r="I1297" s="20">
        <v>6642.7307599999995</v>
      </c>
      <c r="J1297" s="20">
        <v>7.5338950626430937E-2</v>
      </c>
      <c r="K1297" s="20">
        <v>-13.535135745459513</v>
      </c>
      <c r="L1297" s="20">
        <v>26704.772178543935</v>
      </c>
      <c r="M1297" s="20">
        <v>23373.005930502899</v>
      </c>
      <c r="N1297" s="20">
        <v>-12.476295344387765</v>
      </c>
    </row>
    <row r="1298" spans="1:14" x14ac:dyDescent="0.25">
      <c r="A1298" s="21" t="s">
        <v>14</v>
      </c>
      <c r="B1298" s="20">
        <v>253.18559000000005</v>
      </c>
      <c r="C1298" s="20">
        <v>88.007741367928787</v>
      </c>
      <c r="D1298" s="20">
        <v>284.20524</v>
      </c>
      <c r="E1298" s="20">
        <v>100</v>
      </c>
      <c r="F1298" s="20">
        <v>12.251743868993486</v>
      </c>
      <c r="G1298" s="20">
        <v>6955.1810899999973</v>
      </c>
      <c r="H1298" s="20">
        <v>90.531862654116779</v>
      </c>
      <c r="I1298" s="20">
        <v>6642.7307599999995</v>
      </c>
      <c r="J1298" s="20">
        <v>100</v>
      </c>
      <c r="K1298" s="20">
        <v>-4.4923392497893673</v>
      </c>
      <c r="L1298" s="20">
        <v>27470.683027418727</v>
      </c>
      <c r="M1298" s="20">
        <v>23373.005930502899</v>
      </c>
      <c r="N1298" s="20">
        <v>-14.916546096891366</v>
      </c>
    </row>
    <row r="1299" spans="1:14" x14ac:dyDescent="0.25">
      <c r="A1299" s="22" t="s">
        <v>34</v>
      </c>
      <c r="B1299" s="20">
        <v>226.03446000000005</v>
      </c>
      <c r="C1299" s="20">
        <v>89.276194589115448</v>
      </c>
      <c r="D1299" s="20">
        <v>267.09717000000001</v>
      </c>
      <c r="E1299" s="20">
        <v>93.980381923992667</v>
      </c>
      <c r="F1299" s="20">
        <v>18.166570707846901</v>
      </c>
      <c r="G1299" s="20">
        <v>6194.7487399999982</v>
      </c>
      <c r="H1299" s="20">
        <v>89.066677917368224</v>
      </c>
      <c r="I1299" s="20">
        <v>6240.38184</v>
      </c>
      <c r="J1299" s="20">
        <v>93.943019301297113</v>
      </c>
      <c r="K1299" s="20">
        <v>0.7366416607883508</v>
      </c>
      <c r="L1299" s="20">
        <v>27406.213813592836</v>
      </c>
      <c r="M1299" s="20">
        <v>23363.713812467573</v>
      </c>
      <c r="N1299" s="20">
        <v>-14.75030454268834</v>
      </c>
    </row>
    <row r="1300" spans="1:14" x14ac:dyDescent="0.25">
      <c r="A1300" s="22" t="s">
        <v>59</v>
      </c>
      <c r="B1300" s="20">
        <v>14.533000000000001</v>
      </c>
      <c r="C1300" s="20">
        <v>5.7400581131019344</v>
      </c>
      <c r="D1300" s="20">
        <v>14.218999999999999</v>
      </c>
      <c r="E1300" s="20">
        <v>5.0030745386679003</v>
      </c>
      <c r="F1300" s="20">
        <v>-2.160600013761794</v>
      </c>
      <c r="G1300" s="20">
        <v>411.30945000000003</v>
      </c>
      <c r="H1300" s="20">
        <v>5.9137130245447018</v>
      </c>
      <c r="I1300" s="20">
        <v>330.84602000000001</v>
      </c>
      <c r="J1300" s="20">
        <v>4.9805724776959055</v>
      </c>
      <c r="K1300" s="20">
        <v>-19.562747707352699</v>
      </c>
      <c r="L1300" s="20">
        <v>28301.758067845592</v>
      </c>
      <c r="M1300" s="20">
        <v>23267.882410858711</v>
      </c>
      <c r="N1300" s="20">
        <v>-17.78644155221582</v>
      </c>
    </row>
    <row r="1301" spans="1:14" x14ac:dyDescent="0.25">
      <c r="A1301" s="22" t="s">
        <v>48</v>
      </c>
      <c r="B1301" s="20">
        <v>0.55000000000000004</v>
      </c>
      <c r="C1301" s="20">
        <v>0.21723195226079017</v>
      </c>
      <c r="D1301" s="20">
        <v>1.7549999999999999</v>
      </c>
      <c r="E1301" s="20">
        <v>0.61751148571363423</v>
      </c>
      <c r="F1301" s="20">
        <v>219.09090909090907</v>
      </c>
      <c r="G1301" s="20">
        <v>11.47869</v>
      </c>
      <c r="H1301" s="20">
        <v>0.16503797458996147</v>
      </c>
      <c r="I1301" s="20">
        <v>44.277300000000004</v>
      </c>
      <c r="J1301" s="20">
        <v>0.66655268141561719</v>
      </c>
      <c r="K1301" s="20">
        <v>285.73478332457802</v>
      </c>
      <c r="L1301" s="20">
        <v>20870.345454545455</v>
      </c>
      <c r="M1301" s="20">
        <v>25229.230769230773</v>
      </c>
      <c r="N1301" s="20">
        <v>20.885544631634147</v>
      </c>
    </row>
    <row r="1302" spans="1:14" x14ac:dyDescent="0.25">
      <c r="A1302" s="22" t="s">
        <v>39</v>
      </c>
      <c r="B1302" s="20">
        <v>1.556</v>
      </c>
      <c r="C1302" s="20">
        <v>0.61456894130507178</v>
      </c>
      <c r="D1302" s="20">
        <v>1.125</v>
      </c>
      <c r="E1302" s="20">
        <v>0.39584069597027838</v>
      </c>
      <c r="F1302" s="20">
        <v>-27.699228791773777</v>
      </c>
      <c r="G1302" s="20">
        <v>39.95514</v>
      </c>
      <c r="H1302" s="20">
        <v>0.57446584758873642</v>
      </c>
      <c r="I1302" s="20">
        <v>26.96875</v>
      </c>
      <c r="J1302" s="20">
        <v>0.40598890688744405</v>
      </c>
      <c r="K1302" s="20">
        <v>-32.502426471287549</v>
      </c>
      <c r="L1302" s="20">
        <v>25678.110539845758</v>
      </c>
      <c r="M1302" s="20">
        <v>23972.222222222223</v>
      </c>
      <c r="N1302" s="20">
        <v>-6.6433560793986004</v>
      </c>
    </row>
    <row r="1303" spans="1:14" x14ac:dyDescent="0.25">
      <c r="A1303" s="22" t="s">
        <v>62</v>
      </c>
      <c r="B1303" s="20">
        <v>0</v>
      </c>
      <c r="C1303" s="20">
        <v>0</v>
      </c>
      <c r="D1303" s="20">
        <v>9.0699999999999999E-3</v>
      </c>
      <c r="E1303" s="20">
        <v>3.1913556555114887E-3</v>
      </c>
      <c r="F1303" s="20">
        <v>0</v>
      </c>
      <c r="G1303" s="20">
        <v>0</v>
      </c>
      <c r="H1303" s="20">
        <v>0</v>
      </c>
      <c r="I1303" s="20">
        <v>0.25685000000000002</v>
      </c>
      <c r="J1303" s="20">
        <v>3.8666327039273232E-3</v>
      </c>
      <c r="K1303" s="20">
        <v>0</v>
      </c>
      <c r="L1303" s="20">
        <v>0</v>
      </c>
      <c r="M1303" s="20">
        <v>28318.632855567808</v>
      </c>
      <c r="N1303" s="20">
        <v>0</v>
      </c>
    </row>
    <row r="1304" spans="1:14" x14ac:dyDescent="0.25">
      <c r="A1304" s="22" t="s">
        <v>33</v>
      </c>
      <c r="B1304" s="20">
        <v>0.51698999999999995</v>
      </c>
      <c r="C1304" s="20">
        <v>0.20419408545328346</v>
      </c>
      <c r="D1304" s="20">
        <v>0</v>
      </c>
      <c r="E1304" s="20">
        <v>0</v>
      </c>
      <c r="F1304" s="20">
        <v>0</v>
      </c>
      <c r="G1304" s="20">
        <v>14.15911</v>
      </c>
      <c r="H1304" s="20">
        <v>0.20357643915781934</v>
      </c>
      <c r="I1304" s="20">
        <v>0</v>
      </c>
      <c r="J1304" s="20">
        <v>0</v>
      </c>
      <c r="K1304" s="20">
        <v>0</v>
      </c>
      <c r="L1304" s="20">
        <v>27387.589701928471</v>
      </c>
      <c r="M1304" s="20">
        <v>0</v>
      </c>
      <c r="N1304" s="20">
        <v>0</v>
      </c>
    </row>
    <row r="1305" spans="1:14" x14ac:dyDescent="0.25">
      <c r="A1305" s="22" t="s">
        <v>37</v>
      </c>
      <c r="B1305" s="20">
        <v>9.9951399999999992</v>
      </c>
      <c r="C1305" s="20">
        <v>3.9477523187634795</v>
      </c>
      <c r="D1305" s="20">
        <v>0</v>
      </c>
      <c r="E1305" s="20">
        <v>0</v>
      </c>
      <c r="F1305" s="20">
        <v>0</v>
      </c>
      <c r="G1305" s="20">
        <v>283.52996000000002</v>
      </c>
      <c r="H1305" s="20">
        <v>4.0765287967505692</v>
      </c>
      <c r="I1305" s="20">
        <v>0</v>
      </c>
      <c r="J1305" s="20">
        <v>0</v>
      </c>
      <c r="K1305" s="20">
        <v>0</v>
      </c>
      <c r="L1305" s="20">
        <v>28366.782256176506</v>
      </c>
      <c r="M1305" s="20">
        <v>0</v>
      </c>
      <c r="N1305" s="20">
        <v>0</v>
      </c>
    </row>
    <row r="1306" spans="1:14" x14ac:dyDescent="0.25">
      <c r="A1306" s="21" t="s">
        <v>19</v>
      </c>
      <c r="B1306" s="20">
        <v>34.5</v>
      </c>
      <c r="C1306" s="20">
        <v>11.992258632071213</v>
      </c>
      <c r="D1306" s="20">
        <v>0</v>
      </c>
      <c r="E1306" s="20">
        <v>0</v>
      </c>
      <c r="F1306" s="20">
        <v>0</v>
      </c>
      <c r="G1306" s="20">
        <v>727.39705000000004</v>
      </c>
      <c r="H1306" s="20">
        <v>9.4681373458832176</v>
      </c>
      <c r="I1306" s="20">
        <v>0</v>
      </c>
      <c r="J1306" s="20">
        <v>0</v>
      </c>
      <c r="K1306" s="20">
        <v>0</v>
      </c>
      <c r="L1306" s="20">
        <v>21083.972463768117</v>
      </c>
      <c r="M1306" s="20">
        <v>0</v>
      </c>
      <c r="N1306" s="20">
        <v>0</v>
      </c>
    </row>
    <row r="1307" spans="1:14" x14ac:dyDescent="0.25">
      <c r="A1307" s="22" t="s">
        <v>34</v>
      </c>
      <c r="B1307" s="20">
        <v>34.5</v>
      </c>
      <c r="C1307" s="20">
        <v>100</v>
      </c>
      <c r="D1307" s="20">
        <v>0</v>
      </c>
      <c r="E1307" s="20">
        <v>0</v>
      </c>
      <c r="F1307" s="20">
        <v>0</v>
      </c>
      <c r="G1307" s="20">
        <v>727.39705000000004</v>
      </c>
      <c r="H1307" s="20">
        <v>100</v>
      </c>
      <c r="I1307" s="20">
        <v>0</v>
      </c>
      <c r="J1307" s="20">
        <v>0</v>
      </c>
      <c r="K1307" s="20">
        <v>0</v>
      </c>
      <c r="L1307" s="20">
        <v>21083.972463768117</v>
      </c>
      <c r="M1307" s="20">
        <v>0</v>
      </c>
      <c r="N1307" s="20">
        <v>0</v>
      </c>
    </row>
    <row r="1308" spans="1:14" x14ac:dyDescent="0.25">
      <c r="A1308" s="22"/>
      <c r="B1308" s="20"/>
      <c r="C1308" s="20"/>
      <c r="D1308" s="20"/>
      <c r="E1308" s="20"/>
      <c r="F1308" s="20"/>
      <c r="G1308" s="20"/>
      <c r="H1308" s="20"/>
      <c r="I1308" s="20"/>
      <c r="J1308" s="20"/>
      <c r="K1308" s="20"/>
      <c r="L1308" s="20"/>
      <c r="M1308" s="20"/>
      <c r="N1308" s="20"/>
    </row>
    <row r="1309" spans="1:14" x14ac:dyDescent="0.25">
      <c r="A1309" s="19" t="s">
        <v>204</v>
      </c>
      <c r="B1309" s="20">
        <v>827.92199999999991</v>
      </c>
      <c r="C1309" s="20">
        <v>4.8662778182714521E-2</v>
      </c>
      <c r="D1309" s="20">
        <v>4163.7529999999997</v>
      </c>
      <c r="E1309" s="20">
        <v>0.23857854173120668</v>
      </c>
      <c r="F1309" s="20">
        <v>402.91609596073067</v>
      </c>
      <c r="G1309" s="20">
        <v>2040.8060799999998</v>
      </c>
      <c r="H1309" s="20">
        <v>2.2724269133035678E-2</v>
      </c>
      <c r="I1309" s="20">
        <v>6054.7803800000002</v>
      </c>
      <c r="J1309" s="20">
        <v>6.8670674242817392E-2</v>
      </c>
      <c r="K1309" s="20">
        <v>196.68572821970429</v>
      </c>
      <c r="L1309" s="20">
        <v>2464.9738501936172</v>
      </c>
      <c r="M1309" s="20">
        <v>1454.164159113185</v>
      </c>
      <c r="N1309" s="20">
        <v>-41.006913359386587</v>
      </c>
    </row>
    <row r="1310" spans="1:14" x14ac:dyDescent="0.25">
      <c r="A1310" s="21" t="s">
        <v>14</v>
      </c>
      <c r="B1310" s="20">
        <v>445.24</v>
      </c>
      <c r="C1310" s="20">
        <v>53.778012904597297</v>
      </c>
      <c r="D1310" s="20">
        <v>3144.79</v>
      </c>
      <c r="E1310" s="20">
        <v>75.527775062545743</v>
      </c>
      <c r="F1310" s="20">
        <v>606.31344892642164</v>
      </c>
      <c r="G1310" s="20">
        <v>462.26708000000002</v>
      </c>
      <c r="H1310" s="20">
        <v>22.651200647148212</v>
      </c>
      <c r="I1310" s="20">
        <v>3678.9602599999998</v>
      </c>
      <c r="J1310" s="20">
        <v>60.761250270154299</v>
      </c>
      <c r="K1310" s="20">
        <v>695.85166653009333</v>
      </c>
      <c r="L1310" s="20">
        <v>1038.2424759680173</v>
      </c>
      <c r="M1310" s="20">
        <v>1169.858801382604</v>
      </c>
      <c r="N1310" s="20">
        <v>12.676838836888521</v>
      </c>
    </row>
    <row r="1311" spans="1:14" x14ac:dyDescent="0.25">
      <c r="A1311" s="22" t="s">
        <v>79</v>
      </c>
      <c r="B1311" s="20">
        <v>21.08</v>
      </c>
      <c r="C1311" s="20">
        <v>4.7345251998921922</v>
      </c>
      <c r="D1311" s="20">
        <v>1132.4199999999998</v>
      </c>
      <c r="E1311" s="20">
        <v>36.009399673746096</v>
      </c>
      <c r="F1311" s="20">
        <v>5272.011385199241</v>
      </c>
      <c r="G1311" s="20">
        <v>30.565999999999999</v>
      </c>
      <c r="H1311" s="20">
        <v>6.6121948376683015</v>
      </c>
      <c r="I1311" s="20">
        <v>1434.3377999999998</v>
      </c>
      <c r="J1311" s="20">
        <v>38.98758612847859</v>
      </c>
      <c r="K1311" s="20">
        <v>4592.5924229536076</v>
      </c>
      <c r="L1311" s="20">
        <v>1450.0000000000002</v>
      </c>
      <c r="M1311" s="20">
        <v>1266.6129174687837</v>
      </c>
      <c r="N1311" s="20">
        <v>-12.647385002152859</v>
      </c>
    </row>
    <row r="1312" spans="1:14" x14ac:dyDescent="0.25">
      <c r="A1312" s="22" t="s">
        <v>82</v>
      </c>
      <c r="B1312" s="20">
        <v>82.9</v>
      </c>
      <c r="C1312" s="20">
        <v>18.619171682687991</v>
      </c>
      <c r="D1312" s="20">
        <v>441.5</v>
      </c>
      <c r="E1312" s="20">
        <v>14.039093230390581</v>
      </c>
      <c r="F1312" s="20">
        <v>432.5693606755126</v>
      </c>
      <c r="G1312" s="20">
        <v>90.678780000000003</v>
      </c>
      <c r="H1312" s="20">
        <v>19.616101583526131</v>
      </c>
      <c r="I1312" s="20">
        <v>511.06050000000005</v>
      </c>
      <c r="J1312" s="20">
        <v>13.89143844679638</v>
      </c>
      <c r="K1312" s="20">
        <v>463.59437125201725</v>
      </c>
      <c r="L1312" s="20">
        <v>1093.833293124246</v>
      </c>
      <c r="M1312" s="20">
        <v>1157.5549263873161</v>
      </c>
      <c r="N1312" s="20">
        <v>5.8255342622700823</v>
      </c>
    </row>
    <row r="1313" spans="1:14" x14ac:dyDescent="0.25">
      <c r="A1313" s="22" t="s">
        <v>35</v>
      </c>
      <c r="B1313" s="20">
        <v>0</v>
      </c>
      <c r="C1313" s="20">
        <v>0</v>
      </c>
      <c r="D1313" s="20">
        <v>372</v>
      </c>
      <c r="E1313" s="20">
        <v>11.829088746784363</v>
      </c>
      <c r="F1313" s="20">
        <v>0</v>
      </c>
      <c r="G1313" s="20">
        <v>0</v>
      </c>
      <c r="H1313" s="20">
        <v>0</v>
      </c>
      <c r="I1313" s="20">
        <v>466.17336999999998</v>
      </c>
      <c r="J1313" s="20">
        <v>12.671334753694785</v>
      </c>
      <c r="K1313" s="20">
        <v>0</v>
      </c>
      <c r="L1313" s="20">
        <v>0</v>
      </c>
      <c r="M1313" s="20">
        <v>1253.1542204301074</v>
      </c>
      <c r="N1313" s="20">
        <v>0</v>
      </c>
    </row>
    <row r="1314" spans="1:14" x14ac:dyDescent="0.25">
      <c r="A1314" s="22" t="s">
        <v>101</v>
      </c>
      <c r="B1314" s="20">
        <v>95.26</v>
      </c>
      <c r="C1314" s="20">
        <v>21.395202587368612</v>
      </c>
      <c r="D1314" s="20">
        <v>361.48</v>
      </c>
      <c r="E1314" s="20">
        <v>11.494567204805408</v>
      </c>
      <c r="F1314" s="20">
        <v>279.46672265378965</v>
      </c>
      <c r="G1314" s="20">
        <v>84.88239999999999</v>
      </c>
      <c r="H1314" s="20">
        <v>18.362198753153695</v>
      </c>
      <c r="I1314" s="20">
        <v>334.48327</v>
      </c>
      <c r="J1314" s="20">
        <v>9.0917880694911339</v>
      </c>
      <c r="K1314" s="20">
        <v>294.05491597787062</v>
      </c>
      <c r="L1314" s="20">
        <v>891.06025614108739</v>
      </c>
      <c r="M1314" s="20">
        <v>925.31611707425031</v>
      </c>
      <c r="N1314" s="20">
        <v>3.8443933165097803</v>
      </c>
    </row>
    <row r="1315" spans="1:14" x14ac:dyDescent="0.25">
      <c r="A1315" s="22" t="s">
        <v>116</v>
      </c>
      <c r="B1315" s="20">
        <v>0</v>
      </c>
      <c r="C1315" s="20">
        <v>0</v>
      </c>
      <c r="D1315" s="20">
        <v>259.5</v>
      </c>
      <c r="E1315" s="20">
        <v>8.2517433596519965</v>
      </c>
      <c r="F1315" s="20">
        <v>0</v>
      </c>
      <c r="G1315" s="20">
        <v>0</v>
      </c>
      <c r="H1315" s="20">
        <v>0</v>
      </c>
      <c r="I1315" s="20">
        <v>259.5</v>
      </c>
      <c r="J1315" s="20">
        <v>7.0536233517238385</v>
      </c>
      <c r="K1315" s="20">
        <v>0</v>
      </c>
      <c r="L1315" s="20">
        <v>0</v>
      </c>
      <c r="M1315" s="20">
        <v>1000</v>
      </c>
      <c r="N1315" s="20">
        <v>0</v>
      </c>
    </row>
    <row r="1316" spans="1:14" x14ac:dyDescent="0.25">
      <c r="A1316" s="22" t="s">
        <v>68</v>
      </c>
      <c r="B1316" s="20">
        <v>0</v>
      </c>
      <c r="C1316" s="20">
        <v>0</v>
      </c>
      <c r="D1316" s="20">
        <v>146</v>
      </c>
      <c r="E1316" s="20">
        <v>4.6425993468562288</v>
      </c>
      <c r="F1316" s="20">
        <v>0</v>
      </c>
      <c r="G1316" s="20">
        <v>0</v>
      </c>
      <c r="H1316" s="20">
        <v>0</v>
      </c>
      <c r="I1316" s="20">
        <v>176.37374</v>
      </c>
      <c r="J1316" s="20">
        <v>4.7941191949705919</v>
      </c>
      <c r="K1316" s="20">
        <v>0</v>
      </c>
      <c r="L1316" s="20">
        <v>0</v>
      </c>
      <c r="M1316" s="20">
        <v>1208.0393150684931</v>
      </c>
      <c r="N1316" s="20">
        <v>0</v>
      </c>
    </row>
    <row r="1317" spans="1:14" x14ac:dyDescent="0.25">
      <c r="A1317" s="22" t="s">
        <v>43</v>
      </c>
      <c r="B1317" s="20">
        <v>25</v>
      </c>
      <c r="C1317" s="20">
        <v>5.6149492408588619</v>
      </c>
      <c r="D1317" s="20">
        <v>124.98</v>
      </c>
      <c r="E1317" s="20">
        <v>3.9741922354115853</v>
      </c>
      <c r="F1317" s="20">
        <v>399.92</v>
      </c>
      <c r="G1317" s="20">
        <v>26.25</v>
      </c>
      <c r="H1317" s="20">
        <v>5.6785354475166177</v>
      </c>
      <c r="I1317" s="20">
        <v>131.22900000000001</v>
      </c>
      <c r="J1317" s="20">
        <v>3.5670132517278139</v>
      </c>
      <c r="K1317" s="20">
        <v>399.92</v>
      </c>
      <c r="L1317" s="20">
        <v>1050</v>
      </c>
      <c r="M1317" s="20">
        <v>1050</v>
      </c>
      <c r="N1317" s="20">
        <v>0</v>
      </c>
    </row>
    <row r="1318" spans="1:14" x14ac:dyDescent="0.25">
      <c r="A1318" s="22" t="s">
        <v>34</v>
      </c>
      <c r="B1318" s="20">
        <v>0</v>
      </c>
      <c r="C1318" s="20">
        <v>0</v>
      </c>
      <c r="D1318" s="20">
        <v>72.42</v>
      </c>
      <c r="E1318" s="20">
        <v>2.3028564705433432</v>
      </c>
      <c r="F1318" s="20">
        <v>0</v>
      </c>
      <c r="G1318" s="20">
        <v>0</v>
      </c>
      <c r="H1318" s="20">
        <v>0</v>
      </c>
      <c r="I1318" s="20">
        <v>78.719200000000001</v>
      </c>
      <c r="J1318" s="20">
        <v>2.1397132460463162</v>
      </c>
      <c r="K1318" s="20">
        <v>0</v>
      </c>
      <c r="L1318" s="20">
        <v>0</v>
      </c>
      <c r="M1318" s="20">
        <v>1086.9814968240817</v>
      </c>
      <c r="N1318" s="20">
        <v>0</v>
      </c>
    </row>
    <row r="1319" spans="1:14" x14ac:dyDescent="0.25">
      <c r="A1319" s="22" t="s">
        <v>63</v>
      </c>
      <c r="B1319" s="20">
        <v>26</v>
      </c>
      <c r="C1319" s="20">
        <v>5.8395472104932171</v>
      </c>
      <c r="D1319" s="20">
        <v>47.3</v>
      </c>
      <c r="E1319" s="20">
        <v>1.5040749938787645</v>
      </c>
      <c r="F1319" s="20">
        <v>81.923076923076934</v>
      </c>
      <c r="G1319" s="20">
        <v>28.8552</v>
      </c>
      <c r="H1319" s="20">
        <v>6.2421057541021518</v>
      </c>
      <c r="I1319" s="20">
        <v>65.78828</v>
      </c>
      <c r="J1319" s="20">
        <v>1.788230243074167</v>
      </c>
      <c r="K1319" s="20">
        <v>127.99453824613934</v>
      </c>
      <c r="L1319" s="20">
        <v>1109.8153846153846</v>
      </c>
      <c r="M1319" s="20">
        <v>1390.8727272727272</v>
      </c>
      <c r="N1319" s="20">
        <v>25.324693327687584</v>
      </c>
    </row>
    <row r="1320" spans="1:14" x14ac:dyDescent="0.25">
      <c r="A1320" s="22" t="s">
        <v>60</v>
      </c>
      <c r="B1320" s="20">
        <v>0</v>
      </c>
      <c r="C1320" s="20">
        <v>0</v>
      </c>
      <c r="D1320" s="20">
        <v>52</v>
      </c>
      <c r="E1320" s="20">
        <v>1.6535285344967392</v>
      </c>
      <c r="F1320" s="20">
        <v>0</v>
      </c>
      <c r="G1320" s="20">
        <v>0</v>
      </c>
      <c r="H1320" s="20">
        <v>0</v>
      </c>
      <c r="I1320" s="20">
        <v>58.69</v>
      </c>
      <c r="J1320" s="20">
        <v>1.595287685983322</v>
      </c>
      <c r="K1320" s="20">
        <v>0</v>
      </c>
      <c r="L1320" s="20">
        <v>0</v>
      </c>
      <c r="M1320" s="20">
        <v>1128.653846153846</v>
      </c>
      <c r="N1320" s="20">
        <v>0</v>
      </c>
    </row>
    <row r="1321" spans="1:14" x14ac:dyDescent="0.25">
      <c r="A1321" s="22" t="s">
        <v>37</v>
      </c>
      <c r="B1321" s="20">
        <v>0</v>
      </c>
      <c r="C1321" s="20">
        <v>0</v>
      </c>
      <c r="D1321" s="20">
        <v>26.18</v>
      </c>
      <c r="E1321" s="20">
        <v>0.83248801986778131</v>
      </c>
      <c r="F1321" s="20">
        <v>0</v>
      </c>
      <c r="G1321" s="20">
        <v>0</v>
      </c>
      <c r="H1321" s="20">
        <v>0</v>
      </c>
      <c r="I1321" s="20">
        <v>35.682949999999998</v>
      </c>
      <c r="J1321" s="20">
        <v>0.96991941956991945</v>
      </c>
      <c r="K1321" s="20">
        <v>0</v>
      </c>
      <c r="L1321" s="20">
        <v>0</v>
      </c>
      <c r="M1321" s="20">
        <v>1362.9851031321618</v>
      </c>
      <c r="N1321" s="20">
        <v>0</v>
      </c>
    </row>
    <row r="1322" spans="1:14" x14ac:dyDescent="0.25">
      <c r="A1322" s="22" t="s">
        <v>69</v>
      </c>
      <c r="B1322" s="20">
        <v>0</v>
      </c>
      <c r="C1322" s="20">
        <v>0</v>
      </c>
      <c r="D1322" s="20">
        <v>27</v>
      </c>
      <c r="E1322" s="20">
        <v>0.85856289291176835</v>
      </c>
      <c r="F1322" s="20">
        <v>0</v>
      </c>
      <c r="G1322" s="20">
        <v>0</v>
      </c>
      <c r="H1322" s="20">
        <v>0</v>
      </c>
      <c r="I1322" s="20">
        <v>33.531179999999999</v>
      </c>
      <c r="J1322" s="20">
        <v>0.91143088346379697</v>
      </c>
      <c r="K1322" s="20">
        <v>0</v>
      </c>
      <c r="L1322" s="20">
        <v>0</v>
      </c>
      <c r="M1322" s="20">
        <v>1241.8955555555556</v>
      </c>
      <c r="N1322" s="20">
        <v>0</v>
      </c>
    </row>
    <row r="1323" spans="1:14" x14ac:dyDescent="0.25">
      <c r="A1323" s="22" t="s">
        <v>39</v>
      </c>
      <c r="B1323" s="20">
        <v>0</v>
      </c>
      <c r="C1323" s="20">
        <v>0</v>
      </c>
      <c r="D1323" s="20">
        <v>24.48</v>
      </c>
      <c r="E1323" s="20">
        <v>0.77843035624000334</v>
      </c>
      <c r="F1323" s="20">
        <v>0</v>
      </c>
      <c r="G1323" s="20">
        <v>0</v>
      </c>
      <c r="H1323" s="20">
        <v>0</v>
      </c>
      <c r="I1323" s="20">
        <v>29.491859999999999</v>
      </c>
      <c r="J1323" s="20">
        <v>0.80163573172165781</v>
      </c>
      <c r="K1323" s="20">
        <v>0</v>
      </c>
      <c r="L1323" s="20">
        <v>0</v>
      </c>
      <c r="M1323" s="20">
        <v>1204.7328431372548</v>
      </c>
      <c r="N1323" s="20">
        <v>0</v>
      </c>
    </row>
    <row r="1324" spans="1:14" x14ac:dyDescent="0.25">
      <c r="A1324" s="22" t="s">
        <v>46</v>
      </c>
      <c r="B1324" s="20">
        <v>0</v>
      </c>
      <c r="C1324" s="20">
        <v>0</v>
      </c>
      <c r="D1324" s="20">
        <v>15.56</v>
      </c>
      <c r="E1324" s="20">
        <v>0.49478661532248575</v>
      </c>
      <c r="F1324" s="20">
        <v>0</v>
      </c>
      <c r="G1324" s="20">
        <v>0</v>
      </c>
      <c r="H1324" s="20">
        <v>0</v>
      </c>
      <c r="I1324" s="20">
        <v>22.323490000000003</v>
      </c>
      <c r="J1324" s="20">
        <v>0.60678801678602534</v>
      </c>
      <c r="K1324" s="20">
        <v>0</v>
      </c>
      <c r="L1324" s="20">
        <v>0</v>
      </c>
      <c r="M1324" s="20">
        <v>1434.6715938303344</v>
      </c>
      <c r="N1324" s="20">
        <v>0</v>
      </c>
    </row>
    <row r="1325" spans="1:14" x14ac:dyDescent="0.25">
      <c r="A1325" s="22" t="s">
        <v>130</v>
      </c>
      <c r="B1325" s="20">
        <v>0</v>
      </c>
      <c r="C1325" s="20">
        <v>0</v>
      </c>
      <c r="D1325" s="20">
        <v>27</v>
      </c>
      <c r="E1325" s="20">
        <v>0.85856289291176835</v>
      </c>
      <c r="F1325" s="20">
        <v>0</v>
      </c>
      <c r="G1325" s="20">
        <v>0</v>
      </c>
      <c r="H1325" s="20">
        <v>0</v>
      </c>
      <c r="I1325" s="20">
        <v>21.33</v>
      </c>
      <c r="J1325" s="20">
        <v>0.57978337607810959</v>
      </c>
      <c r="K1325" s="20">
        <v>0</v>
      </c>
      <c r="L1325" s="20">
        <v>0</v>
      </c>
      <c r="M1325" s="20">
        <v>789.99999999999989</v>
      </c>
      <c r="N1325" s="20">
        <v>0</v>
      </c>
    </row>
    <row r="1326" spans="1:14" x14ac:dyDescent="0.25">
      <c r="A1326" s="22" t="s">
        <v>49</v>
      </c>
      <c r="B1326" s="20">
        <v>0</v>
      </c>
      <c r="C1326" s="20">
        <v>0</v>
      </c>
      <c r="D1326" s="20">
        <v>14.97</v>
      </c>
      <c r="E1326" s="20">
        <v>0.47602542618108051</v>
      </c>
      <c r="F1326" s="20">
        <v>0</v>
      </c>
      <c r="G1326" s="20">
        <v>0</v>
      </c>
      <c r="H1326" s="20">
        <v>0</v>
      </c>
      <c r="I1326" s="20">
        <v>20.245620000000002</v>
      </c>
      <c r="J1326" s="20">
        <v>0.55030820039355366</v>
      </c>
      <c r="K1326" s="20">
        <v>0</v>
      </c>
      <c r="L1326" s="20">
        <v>0</v>
      </c>
      <c r="M1326" s="20">
        <v>1352.4128256513027</v>
      </c>
      <c r="N1326" s="20">
        <v>0</v>
      </c>
    </row>
    <row r="1327" spans="1:14" x14ac:dyDescent="0.25">
      <c r="A1327" s="22" t="s">
        <v>135</v>
      </c>
      <c r="B1327" s="20">
        <v>13</v>
      </c>
      <c r="C1327" s="20">
        <v>2.9197736052466086</v>
      </c>
      <c r="D1327" s="20">
        <v>0</v>
      </c>
      <c r="E1327" s="20">
        <v>0</v>
      </c>
      <c r="F1327" s="20">
        <v>0</v>
      </c>
      <c r="G1327" s="20">
        <v>5.9616999999999996</v>
      </c>
      <c r="H1327" s="20">
        <v>1.2896657058079928</v>
      </c>
      <c r="I1327" s="20">
        <v>0</v>
      </c>
      <c r="J1327" s="20">
        <v>0</v>
      </c>
      <c r="K1327" s="20">
        <v>0</v>
      </c>
      <c r="L1327" s="20">
        <v>458.59230769230766</v>
      </c>
      <c r="M1327" s="20">
        <v>0</v>
      </c>
      <c r="N1327" s="20">
        <v>0</v>
      </c>
    </row>
    <row r="1328" spans="1:14" x14ac:dyDescent="0.25">
      <c r="A1328" s="22" t="s">
        <v>45</v>
      </c>
      <c r="B1328" s="20">
        <v>52</v>
      </c>
      <c r="C1328" s="20">
        <v>11.679094420986434</v>
      </c>
      <c r="D1328" s="20">
        <v>0</v>
      </c>
      <c r="E1328" s="20">
        <v>0</v>
      </c>
      <c r="F1328" s="20">
        <v>0</v>
      </c>
      <c r="G1328" s="20">
        <v>58.433999999999997</v>
      </c>
      <c r="H1328" s="20">
        <v>12.640744393911849</v>
      </c>
      <c r="I1328" s="20">
        <v>0</v>
      </c>
      <c r="J1328" s="20">
        <v>0</v>
      </c>
      <c r="K1328" s="20">
        <v>0</v>
      </c>
      <c r="L1328" s="20">
        <v>1123.7307692307693</v>
      </c>
      <c r="M1328" s="20">
        <v>0</v>
      </c>
      <c r="N1328" s="20">
        <v>0</v>
      </c>
    </row>
    <row r="1329" spans="1:14" x14ac:dyDescent="0.25">
      <c r="A1329" s="22" t="s">
        <v>67</v>
      </c>
      <c r="B1329" s="20">
        <v>25</v>
      </c>
      <c r="C1329" s="20">
        <v>5.6149492408588619</v>
      </c>
      <c r="D1329" s="20">
        <v>0</v>
      </c>
      <c r="E1329" s="20">
        <v>0</v>
      </c>
      <c r="F1329" s="20">
        <v>0</v>
      </c>
      <c r="G1329" s="20">
        <v>29.202999999999999</v>
      </c>
      <c r="H1329" s="20">
        <v>6.3173436447172477</v>
      </c>
      <c r="I1329" s="20">
        <v>0</v>
      </c>
      <c r="J1329" s="20">
        <v>0</v>
      </c>
      <c r="K1329" s="20">
        <v>0</v>
      </c>
      <c r="L1329" s="20">
        <v>1168.1200000000001</v>
      </c>
      <c r="M1329" s="20">
        <v>0</v>
      </c>
      <c r="N1329" s="20">
        <v>0</v>
      </c>
    </row>
    <row r="1330" spans="1:14" x14ac:dyDescent="0.25">
      <c r="A1330" s="22" t="s">
        <v>73</v>
      </c>
      <c r="B1330" s="20">
        <v>78</v>
      </c>
      <c r="C1330" s="20">
        <v>17.51864163147965</v>
      </c>
      <c r="D1330" s="20">
        <v>0</v>
      </c>
      <c r="E1330" s="20">
        <v>0</v>
      </c>
      <c r="F1330" s="20">
        <v>0</v>
      </c>
      <c r="G1330" s="20">
        <v>83.406000000000006</v>
      </c>
      <c r="H1330" s="20">
        <v>18.042816287069371</v>
      </c>
      <c r="I1330" s="20">
        <v>0</v>
      </c>
      <c r="J1330" s="20">
        <v>0</v>
      </c>
      <c r="K1330" s="20">
        <v>0</v>
      </c>
      <c r="L1330" s="20">
        <v>1069.3076923076924</v>
      </c>
      <c r="M1330" s="20">
        <v>0</v>
      </c>
      <c r="N1330" s="20">
        <v>0</v>
      </c>
    </row>
    <row r="1331" spans="1:14" x14ac:dyDescent="0.25">
      <c r="A1331" s="22" t="s">
        <v>131</v>
      </c>
      <c r="B1331" s="20">
        <v>27</v>
      </c>
      <c r="C1331" s="20">
        <v>6.0641451801275714</v>
      </c>
      <c r="D1331" s="20">
        <v>0</v>
      </c>
      <c r="E1331" s="20">
        <v>0</v>
      </c>
      <c r="F1331" s="20">
        <v>0</v>
      </c>
      <c r="G1331" s="20">
        <v>24.03</v>
      </c>
      <c r="H1331" s="20">
        <v>5.1982935925266407</v>
      </c>
      <c r="I1331" s="20">
        <v>0</v>
      </c>
      <c r="J1331" s="20">
        <v>0</v>
      </c>
      <c r="K1331" s="20">
        <v>0</v>
      </c>
      <c r="L1331" s="20">
        <v>890</v>
      </c>
      <c r="M1331" s="20">
        <v>0</v>
      </c>
      <c r="N1331" s="20">
        <v>0</v>
      </c>
    </row>
    <row r="1332" spans="1:14" x14ac:dyDescent="0.25">
      <c r="A1332" s="21" t="s">
        <v>18</v>
      </c>
      <c r="B1332" s="20">
        <v>0</v>
      </c>
      <c r="C1332" s="20">
        <v>0</v>
      </c>
      <c r="D1332" s="20">
        <v>842.952</v>
      </c>
      <c r="E1332" s="20">
        <v>20.245004927045386</v>
      </c>
      <c r="F1332" s="20">
        <v>0</v>
      </c>
      <c r="G1332" s="20">
        <v>0</v>
      </c>
      <c r="H1332" s="20">
        <v>0</v>
      </c>
      <c r="I1332" s="20">
        <v>1562.83212</v>
      </c>
      <c r="J1332" s="20">
        <v>25.811540995975811</v>
      </c>
      <c r="K1332" s="20">
        <v>0</v>
      </c>
      <c r="L1332" s="20">
        <v>0</v>
      </c>
      <c r="M1332" s="20">
        <v>1853.9989465592348</v>
      </c>
      <c r="N1332" s="20">
        <v>0</v>
      </c>
    </row>
    <row r="1333" spans="1:14" x14ac:dyDescent="0.25">
      <c r="A1333" s="22" t="s">
        <v>44</v>
      </c>
      <c r="B1333" s="20">
        <v>0</v>
      </c>
      <c r="C1333" s="20">
        <v>0</v>
      </c>
      <c r="D1333" s="20">
        <v>598.31299999999999</v>
      </c>
      <c r="E1333" s="20">
        <v>70.978300069280337</v>
      </c>
      <c r="F1333" s="20">
        <v>0</v>
      </c>
      <c r="G1333" s="20">
        <v>0</v>
      </c>
      <c r="H1333" s="20">
        <v>0</v>
      </c>
      <c r="I1333" s="20">
        <v>1159.7384100000002</v>
      </c>
      <c r="J1333" s="20">
        <v>74.207484934466294</v>
      </c>
      <c r="K1333" s="20">
        <v>0</v>
      </c>
      <c r="L1333" s="20">
        <v>0</v>
      </c>
      <c r="M1333" s="20">
        <v>1938.3473365947259</v>
      </c>
      <c r="N1333" s="20">
        <v>0</v>
      </c>
    </row>
    <row r="1334" spans="1:14" x14ac:dyDescent="0.25">
      <c r="A1334" s="22" t="s">
        <v>37</v>
      </c>
      <c r="B1334" s="20">
        <v>0</v>
      </c>
      <c r="C1334" s="20">
        <v>0</v>
      </c>
      <c r="D1334" s="20">
        <v>244.63900000000001</v>
      </c>
      <c r="E1334" s="20">
        <v>29.021699930719663</v>
      </c>
      <c r="F1334" s="20">
        <v>0</v>
      </c>
      <c r="G1334" s="20">
        <v>0</v>
      </c>
      <c r="H1334" s="20">
        <v>0</v>
      </c>
      <c r="I1334" s="20">
        <v>403.09370999999999</v>
      </c>
      <c r="J1334" s="20">
        <v>25.792515065533717</v>
      </c>
      <c r="K1334" s="20">
        <v>0</v>
      </c>
      <c r="L1334" s="20">
        <v>0</v>
      </c>
      <c r="M1334" s="20">
        <v>1647.708296714751</v>
      </c>
      <c r="N1334" s="20">
        <v>0</v>
      </c>
    </row>
    <row r="1335" spans="1:14" x14ac:dyDescent="0.25">
      <c r="A1335" s="21" t="s">
        <v>16</v>
      </c>
      <c r="B1335" s="20">
        <v>334.52</v>
      </c>
      <c r="C1335" s="20">
        <v>40.404772430253097</v>
      </c>
      <c r="D1335" s="20">
        <v>89.28</v>
      </c>
      <c r="E1335" s="20">
        <v>2.1442194097488496</v>
      </c>
      <c r="F1335" s="20">
        <v>-73.311012794451756</v>
      </c>
      <c r="G1335" s="20">
        <v>1460.8389999999999</v>
      </c>
      <c r="H1335" s="20">
        <v>71.581470396246573</v>
      </c>
      <c r="I1335" s="20">
        <v>576.32500000000005</v>
      </c>
      <c r="J1335" s="20">
        <v>9.5185120488218278</v>
      </c>
      <c r="K1335" s="20">
        <v>-60.548356115903253</v>
      </c>
      <c r="L1335" s="20">
        <v>4366.9705847184032</v>
      </c>
      <c r="M1335" s="20">
        <v>6455.2531362007176</v>
      </c>
      <c r="N1335" s="20">
        <v>47.819936291532713</v>
      </c>
    </row>
    <row r="1336" spans="1:14" x14ac:dyDescent="0.25">
      <c r="A1336" s="22" t="s">
        <v>80</v>
      </c>
      <c r="B1336" s="20">
        <v>22.32</v>
      </c>
      <c r="C1336" s="20">
        <v>6.6722468013870619</v>
      </c>
      <c r="D1336" s="20">
        <v>89.28</v>
      </c>
      <c r="E1336" s="20">
        <v>100</v>
      </c>
      <c r="F1336" s="20">
        <v>300</v>
      </c>
      <c r="G1336" s="20">
        <v>147.78100000000001</v>
      </c>
      <c r="H1336" s="20">
        <v>10.116172966357006</v>
      </c>
      <c r="I1336" s="20">
        <v>576.32500000000005</v>
      </c>
      <c r="J1336" s="20">
        <v>100</v>
      </c>
      <c r="K1336" s="20">
        <v>289.98585745122853</v>
      </c>
      <c r="L1336" s="20">
        <v>6621.0125448028675</v>
      </c>
      <c r="M1336" s="20">
        <v>6455.2531362007176</v>
      </c>
      <c r="N1336" s="20">
        <v>-2.5035356371928685</v>
      </c>
    </row>
    <row r="1337" spans="1:14" x14ac:dyDescent="0.25">
      <c r="A1337" s="22" t="s">
        <v>61</v>
      </c>
      <c r="B1337" s="20">
        <v>312.2</v>
      </c>
      <c r="C1337" s="20">
        <v>93.327753198612939</v>
      </c>
      <c r="D1337" s="20">
        <v>0</v>
      </c>
      <c r="E1337" s="20">
        <v>0</v>
      </c>
      <c r="F1337" s="20">
        <v>0</v>
      </c>
      <c r="G1337" s="20">
        <v>1313.058</v>
      </c>
      <c r="H1337" s="20">
        <v>89.883827033642987</v>
      </c>
      <c r="I1337" s="20">
        <v>0</v>
      </c>
      <c r="J1337" s="20">
        <v>0</v>
      </c>
      <c r="K1337" s="20">
        <v>0</v>
      </c>
      <c r="L1337" s="20">
        <v>4205.8231902626521</v>
      </c>
      <c r="M1337" s="20">
        <v>0</v>
      </c>
      <c r="N1337" s="20">
        <v>0</v>
      </c>
    </row>
    <row r="1338" spans="1:14" x14ac:dyDescent="0.25">
      <c r="A1338" s="21" t="s">
        <v>19</v>
      </c>
      <c r="B1338" s="20">
        <v>42.228000000000002</v>
      </c>
      <c r="C1338" s="20">
        <v>5.1004804800452224</v>
      </c>
      <c r="D1338" s="20">
        <v>84.456000000000003</v>
      </c>
      <c r="E1338" s="20">
        <v>2.0283623932543549</v>
      </c>
      <c r="F1338" s="20">
        <v>100</v>
      </c>
      <c r="G1338" s="20">
        <v>115.92</v>
      </c>
      <c r="H1338" s="20">
        <v>5.6801085186888516</v>
      </c>
      <c r="I1338" s="20">
        <v>235.98000000000002</v>
      </c>
      <c r="J1338" s="20">
        <v>3.8974163419615229</v>
      </c>
      <c r="K1338" s="20">
        <v>103.57142857142861</v>
      </c>
      <c r="L1338" s="20">
        <v>2745.0980392156862</v>
      </c>
      <c r="M1338" s="20">
        <v>2794.1176470588239</v>
      </c>
      <c r="N1338" s="20">
        <v>1.785714285714306</v>
      </c>
    </row>
    <row r="1339" spans="1:14" x14ac:dyDescent="0.25">
      <c r="A1339" s="22" t="s">
        <v>80</v>
      </c>
      <c r="B1339" s="20">
        <v>42.228000000000002</v>
      </c>
      <c r="C1339" s="20">
        <v>100</v>
      </c>
      <c r="D1339" s="20">
        <v>84.456000000000003</v>
      </c>
      <c r="E1339" s="20">
        <v>100</v>
      </c>
      <c r="F1339" s="20">
        <v>100</v>
      </c>
      <c r="G1339" s="20">
        <v>115.92</v>
      </c>
      <c r="H1339" s="20">
        <v>100</v>
      </c>
      <c r="I1339" s="20">
        <v>235.98000000000002</v>
      </c>
      <c r="J1339" s="20">
        <v>100</v>
      </c>
      <c r="K1339" s="20">
        <v>103.57142857142861</v>
      </c>
      <c r="L1339" s="20">
        <v>2745.0980392156862</v>
      </c>
      <c r="M1339" s="20">
        <v>2794.1176470588239</v>
      </c>
      <c r="N1339" s="20">
        <v>1.785714285714306</v>
      </c>
    </row>
    <row r="1340" spans="1:14" x14ac:dyDescent="0.25">
      <c r="A1340" s="21" t="s">
        <v>15</v>
      </c>
      <c r="B1340" s="20">
        <v>5.9340000000000002</v>
      </c>
      <c r="C1340" s="20">
        <v>0.71673418510439402</v>
      </c>
      <c r="D1340" s="20">
        <v>2.2749999999999999</v>
      </c>
      <c r="E1340" s="20">
        <v>5.4638207405674641E-2</v>
      </c>
      <c r="F1340" s="20">
        <v>-61.661611054937651</v>
      </c>
      <c r="G1340" s="20">
        <v>1.78</v>
      </c>
      <c r="H1340" s="20">
        <v>8.7220437916374696E-2</v>
      </c>
      <c r="I1340" s="20">
        <v>0.68300000000000005</v>
      </c>
      <c r="J1340" s="20">
        <v>1.1280343086531572E-2</v>
      </c>
      <c r="K1340" s="20">
        <v>-61.629213483146067</v>
      </c>
      <c r="L1340" s="20">
        <v>299.96629592180653</v>
      </c>
      <c r="M1340" s="20">
        <v>300.21978021978026</v>
      </c>
      <c r="N1340" s="20">
        <v>8.4504259785163072E-2</v>
      </c>
    </row>
    <row r="1341" spans="1:14" x14ac:dyDescent="0.25">
      <c r="A1341" s="22" t="s">
        <v>79</v>
      </c>
      <c r="B1341" s="20">
        <v>5.9340000000000002</v>
      </c>
      <c r="C1341" s="20">
        <v>100</v>
      </c>
      <c r="D1341" s="20">
        <v>2.2749999999999999</v>
      </c>
      <c r="E1341" s="20">
        <v>100</v>
      </c>
      <c r="F1341" s="20">
        <v>-61.661611054937651</v>
      </c>
      <c r="G1341" s="20">
        <v>1.78</v>
      </c>
      <c r="H1341" s="20">
        <v>100</v>
      </c>
      <c r="I1341" s="20">
        <v>0.68300000000000005</v>
      </c>
      <c r="J1341" s="20">
        <v>100</v>
      </c>
      <c r="K1341" s="20">
        <v>-61.629213483146067</v>
      </c>
      <c r="L1341" s="20">
        <v>299.96629592180653</v>
      </c>
      <c r="M1341" s="20">
        <v>300.21978021978026</v>
      </c>
      <c r="N1341" s="20">
        <v>8.4504259785163072E-2</v>
      </c>
    </row>
    <row r="1342" spans="1:14" x14ac:dyDescent="0.25">
      <c r="A1342" s="22"/>
      <c r="B1342" s="20"/>
      <c r="C1342" s="20"/>
      <c r="D1342" s="20"/>
      <c r="E1342" s="20"/>
      <c r="F1342" s="20"/>
      <c r="G1342" s="20"/>
      <c r="H1342" s="20"/>
      <c r="I1342" s="20"/>
      <c r="J1342" s="20"/>
      <c r="K1342" s="20"/>
      <c r="L1342" s="20"/>
      <c r="M1342" s="20"/>
      <c r="N1342" s="20"/>
    </row>
    <row r="1343" spans="1:14" x14ac:dyDescent="0.25">
      <c r="A1343" s="19" t="s">
        <v>205</v>
      </c>
      <c r="B1343" s="20">
        <v>2376.9369000000002</v>
      </c>
      <c r="C1343" s="20">
        <v>0.13970923966147669</v>
      </c>
      <c r="D1343" s="20">
        <v>2098.4604199999999</v>
      </c>
      <c r="E1343" s="20">
        <v>0.12023951153784951</v>
      </c>
      <c r="F1343" s="20">
        <v>-11.715770830937927</v>
      </c>
      <c r="G1343" s="20">
        <v>5963.6320700000006</v>
      </c>
      <c r="H1343" s="20">
        <v>6.6404731687727384E-2</v>
      </c>
      <c r="I1343" s="20">
        <v>5638.0768500000013</v>
      </c>
      <c r="J1343" s="20">
        <v>6.3944604828477705E-2</v>
      </c>
      <c r="K1343" s="20">
        <v>-5.4590091437347752</v>
      </c>
      <c r="L1343" s="20">
        <v>2508.9568301118975</v>
      </c>
      <c r="M1343" s="20">
        <v>2686.7682593698869</v>
      </c>
      <c r="N1343" s="20">
        <v>7.087066111458725</v>
      </c>
    </row>
    <row r="1344" spans="1:14" x14ac:dyDescent="0.25">
      <c r="A1344" s="21" t="s">
        <v>18</v>
      </c>
      <c r="B1344" s="20">
        <v>2376.9369000000002</v>
      </c>
      <c r="C1344" s="20">
        <v>100</v>
      </c>
      <c r="D1344" s="20">
        <v>2098.4604199999999</v>
      </c>
      <c r="E1344" s="20">
        <v>100</v>
      </c>
      <c r="F1344" s="20">
        <v>-11.715770830937927</v>
      </c>
      <c r="G1344" s="20">
        <v>5963.6320700000006</v>
      </c>
      <c r="H1344" s="20">
        <v>100</v>
      </c>
      <c r="I1344" s="20">
        <v>5638.0768500000013</v>
      </c>
      <c r="J1344" s="20">
        <v>100</v>
      </c>
      <c r="K1344" s="20">
        <v>-5.4590091437347752</v>
      </c>
      <c r="L1344" s="20">
        <v>2508.9568301118975</v>
      </c>
      <c r="M1344" s="20">
        <v>2686.7682593698869</v>
      </c>
      <c r="N1344" s="20">
        <v>7.087066111458725</v>
      </c>
    </row>
    <row r="1345" spans="1:14" x14ac:dyDescent="0.25">
      <c r="A1345" s="22" t="s">
        <v>37</v>
      </c>
      <c r="B1345" s="20">
        <v>1731.4679000000001</v>
      </c>
      <c r="C1345" s="20">
        <v>72.844504202025732</v>
      </c>
      <c r="D1345" s="20">
        <v>1642.6404399999999</v>
      </c>
      <c r="E1345" s="20">
        <v>78.278361809654712</v>
      </c>
      <c r="F1345" s="20">
        <v>-5.1301823152482484</v>
      </c>
      <c r="G1345" s="20">
        <v>4290.9717499999997</v>
      </c>
      <c r="H1345" s="20">
        <v>71.952322001648895</v>
      </c>
      <c r="I1345" s="20">
        <v>4331.5092800000002</v>
      </c>
      <c r="J1345" s="20">
        <v>76.826006371303706</v>
      </c>
      <c r="K1345" s="20">
        <v>0.94471677656700592</v>
      </c>
      <c r="L1345" s="20">
        <v>2478.2277222696412</v>
      </c>
      <c r="M1345" s="20">
        <v>2636.9186917132033</v>
      </c>
      <c r="N1345" s="20">
        <v>6.4034054666383753</v>
      </c>
    </row>
    <row r="1346" spans="1:14" x14ac:dyDescent="0.25">
      <c r="A1346" s="22" t="s">
        <v>44</v>
      </c>
      <c r="B1346" s="20">
        <v>335.38403</v>
      </c>
      <c r="C1346" s="20">
        <v>14.109925677875587</v>
      </c>
      <c r="D1346" s="20">
        <v>143.50917999999999</v>
      </c>
      <c r="E1346" s="20">
        <v>6.83878421685933</v>
      </c>
      <c r="F1346" s="20">
        <v>-57.210490910971522</v>
      </c>
      <c r="G1346" s="20">
        <v>934.5545699999999</v>
      </c>
      <c r="H1346" s="20">
        <v>15.670895840494058</v>
      </c>
      <c r="I1346" s="20">
        <v>420.33336999999995</v>
      </c>
      <c r="J1346" s="20">
        <v>7.4552614514291307</v>
      </c>
      <c r="K1346" s="20">
        <v>-55.023132571060032</v>
      </c>
      <c r="L1346" s="20">
        <v>2786.5207833539357</v>
      </c>
      <c r="M1346" s="20">
        <v>2928.965032062757</v>
      </c>
      <c r="N1346" s="20">
        <v>5.1119033297634786</v>
      </c>
    </row>
    <row r="1347" spans="1:14" x14ac:dyDescent="0.25">
      <c r="A1347" s="22" t="s">
        <v>39</v>
      </c>
      <c r="B1347" s="20">
        <v>52</v>
      </c>
      <c r="C1347" s="20">
        <v>2.1876895427892928</v>
      </c>
      <c r="D1347" s="20">
        <v>68.270799999999994</v>
      </c>
      <c r="E1347" s="20">
        <v>3.253375634313846</v>
      </c>
      <c r="F1347" s="20">
        <v>31.289999999999992</v>
      </c>
      <c r="G1347" s="20">
        <v>123.09</v>
      </c>
      <c r="H1347" s="20">
        <v>2.0640106323661915</v>
      </c>
      <c r="I1347" s="20">
        <v>259.64120000000003</v>
      </c>
      <c r="J1347" s="20">
        <v>4.6051376543404157</v>
      </c>
      <c r="K1347" s="20">
        <v>110.93606304330166</v>
      </c>
      <c r="L1347" s="20">
        <v>2367.1153846153843</v>
      </c>
      <c r="M1347" s="20">
        <v>3803.107624343058</v>
      </c>
      <c r="N1347" s="20">
        <v>60.664226554422811</v>
      </c>
    </row>
    <row r="1348" spans="1:14" x14ac:dyDescent="0.25">
      <c r="A1348" s="22" t="s">
        <v>57</v>
      </c>
      <c r="B1348" s="20">
        <v>183.82050000000001</v>
      </c>
      <c r="C1348" s="20">
        <v>7.7335035692365244</v>
      </c>
      <c r="D1348" s="20">
        <v>105.04</v>
      </c>
      <c r="E1348" s="20">
        <v>5.0055745154345113</v>
      </c>
      <c r="F1348" s="20">
        <v>-42.857298288275793</v>
      </c>
      <c r="G1348" s="20">
        <v>409.17174999999997</v>
      </c>
      <c r="H1348" s="20">
        <v>6.8611166013801377</v>
      </c>
      <c r="I1348" s="20">
        <v>244.44800000000001</v>
      </c>
      <c r="J1348" s="20">
        <v>4.3356627889880563</v>
      </c>
      <c r="K1348" s="20">
        <v>-40.257850157055074</v>
      </c>
      <c r="L1348" s="20">
        <v>2225.9310033429351</v>
      </c>
      <c r="M1348" s="20">
        <v>2327.1896420411272</v>
      </c>
      <c r="N1348" s="20">
        <v>4.5490466032469357</v>
      </c>
    </row>
    <row r="1349" spans="1:14" x14ac:dyDescent="0.25">
      <c r="A1349" s="22" t="s">
        <v>63</v>
      </c>
      <c r="B1349" s="20">
        <v>0</v>
      </c>
      <c r="C1349" s="20">
        <v>0</v>
      </c>
      <c r="D1349" s="20">
        <v>66</v>
      </c>
      <c r="E1349" s="20">
        <v>3.1451629666667724</v>
      </c>
      <c r="F1349" s="20">
        <v>0</v>
      </c>
      <c r="G1349" s="20">
        <v>0</v>
      </c>
      <c r="H1349" s="20">
        <v>0</v>
      </c>
      <c r="I1349" s="20">
        <v>171.04499999999999</v>
      </c>
      <c r="J1349" s="20">
        <v>3.0337472253504307</v>
      </c>
      <c r="K1349" s="20">
        <v>0</v>
      </c>
      <c r="L1349" s="20">
        <v>0</v>
      </c>
      <c r="M1349" s="20">
        <v>2591.590909090909</v>
      </c>
      <c r="N1349" s="20">
        <v>0</v>
      </c>
    </row>
    <row r="1350" spans="1:14" x14ac:dyDescent="0.25">
      <c r="A1350" s="22" t="s">
        <v>123</v>
      </c>
      <c r="B1350" s="20">
        <v>48</v>
      </c>
      <c r="C1350" s="20">
        <v>2.0194057318055014</v>
      </c>
      <c r="D1350" s="20">
        <v>48</v>
      </c>
      <c r="E1350" s="20">
        <v>2.287391248484925</v>
      </c>
      <c r="F1350" s="20">
        <v>0</v>
      </c>
      <c r="G1350" s="20">
        <v>144</v>
      </c>
      <c r="H1350" s="20">
        <v>2.4146358848056835</v>
      </c>
      <c r="I1350" s="20">
        <v>144</v>
      </c>
      <c r="J1350" s="20">
        <v>2.5540623838782897</v>
      </c>
      <c r="K1350" s="20">
        <v>0</v>
      </c>
      <c r="L1350" s="20">
        <v>3000</v>
      </c>
      <c r="M1350" s="20">
        <v>3000</v>
      </c>
      <c r="N1350" s="20">
        <v>0</v>
      </c>
    </row>
    <row r="1351" spans="1:14" x14ac:dyDescent="0.25">
      <c r="A1351" s="22" t="s">
        <v>34</v>
      </c>
      <c r="B1351" s="20">
        <v>0</v>
      </c>
      <c r="C1351" s="20">
        <v>0</v>
      </c>
      <c r="D1351" s="20">
        <v>25</v>
      </c>
      <c r="E1351" s="20">
        <v>1.1913496085858983</v>
      </c>
      <c r="F1351" s="20">
        <v>0</v>
      </c>
      <c r="G1351" s="20">
        <v>0</v>
      </c>
      <c r="H1351" s="20">
        <v>0</v>
      </c>
      <c r="I1351" s="20">
        <v>67.099999999999994</v>
      </c>
      <c r="J1351" s="20">
        <v>1.1901221247099529</v>
      </c>
      <c r="K1351" s="20">
        <v>0</v>
      </c>
      <c r="L1351" s="20">
        <v>0</v>
      </c>
      <c r="M1351" s="20">
        <v>2683.9999999999995</v>
      </c>
      <c r="N1351" s="20">
        <v>0</v>
      </c>
    </row>
    <row r="1352" spans="1:14" x14ac:dyDescent="0.25">
      <c r="A1352" s="22" t="s">
        <v>42</v>
      </c>
      <c r="B1352" s="20">
        <v>26.264469999999999</v>
      </c>
      <c r="C1352" s="20">
        <v>1.1049712762673674</v>
      </c>
      <c r="D1352" s="20">
        <v>0</v>
      </c>
      <c r="E1352" s="20">
        <v>0</v>
      </c>
      <c r="F1352" s="20">
        <v>0</v>
      </c>
      <c r="G1352" s="20">
        <v>61.844000000000001</v>
      </c>
      <c r="H1352" s="20">
        <v>1.0370190393050185</v>
      </c>
      <c r="I1352" s="20">
        <v>0</v>
      </c>
      <c r="J1352" s="20">
        <v>0</v>
      </c>
      <c r="K1352" s="20">
        <v>0</v>
      </c>
      <c r="L1352" s="20">
        <v>2354.6639243053451</v>
      </c>
      <c r="M1352" s="20">
        <v>0</v>
      </c>
      <c r="N1352" s="20">
        <v>0</v>
      </c>
    </row>
    <row r="1353" spans="1:14" x14ac:dyDescent="0.25">
      <c r="A1353" s="22"/>
      <c r="B1353" s="20"/>
      <c r="C1353" s="20"/>
      <c r="D1353" s="20"/>
      <c r="E1353" s="20"/>
      <c r="F1353" s="20"/>
      <c r="G1353" s="20"/>
      <c r="H1353" s="20"/>
      <c r="I1353" s="20"/>
      <c r="J1353" s="20"/>
      <c r="K1353" s="20"/>
      <c r="L1353" s="20"/>
      <c r="M1353" s="20"/>
      <c r="N1353" s="20"/>
    </row>
    <row r="1354" spans="1:14" x14ac:dyDescent="0.25">
      <c r="A1354" s="19" t="s">
        <v>206</v>
      </c>
      <c r="B1354" s="20">
        <v>73.242000000000004</v>
      </c>
      <c r="C1354" s="20">
        <v>4.3049456345626491E-3</v>
      </c>
      <c r="D1354" s="20">
        <v>854.04704000000004</v>
      </c>
      <c r="E1354" s="20">
        <v>4.8935971315554404E-2</v>
      </c>
      <c r="F1354" s="20">
        <v>1066.0618770650719</v>
      </c>
      <c r="G1354" s="20">
        <v>902.84299999999996</v>
      </c>
      <c r="H1354" s="20">
        <v>1.0053109659922874E-2</v>
      </c>
      <c r="I1354" s="20">
        <v>5524.5749599999999</v>
      </c>
      <c r="J1354" s="20">
        <v>6.2657315971580446E-2</v>
      </c>
      <c r="K1354" s="20">
        <v>511.90871059530843</v>
      </c>
      <c r="L1354" s="20">
        <v>12326.847983397503</v>
      </c>
      <c r="M1354" s="20">
        <v>6468.7010214331985</v>
      </c>
      <c r="N1354" s="20">
        <v>-47.523478587992564</v>
      </c>
    </row>
    <row r="1355" spans="1:14" x14ac:dyDescent="0.25">
      <c r="A1355" s="21" t="s">
        <v>14</v>
      </c>
      <c r="B1355" s="20">
        <v>71.352000000000004</v>
      </c>
      <c r="C1355" s="20">
        <v>97.41951339395429</v>
      </c>
      <c r="D1355" s="20">
        <v>834.65904</v>
      </c>
      <c r="E1355" s="20">
        <v>97.729867432126454</v>
      </c>
      <c r="F1355" s="20">
        <v>1069.7766565758493</v>
      </c>
      <c r="G1355" s="20">
        <v>898.11799999999994</v>
      </c>
      <c r="H1355" s="20">
        <v>99.476653194409209</v>
      </c>
      <c r="I1355" s="20">
        <v>5462.0469599999997</v>
      </c>
      <c r="J1355" s="20">
        <v>98.868184422281786</v>
      </c>
      <c r="K1355" s="20">
        <v>508.16584903097373</v>
      </c>
      <c r="L1355" s="20">
        <v>12587.145419890121</v>
      </c>
      <c r="M1355" s="20">
        <v>6544.0457698750852</v>
      </c>
      <c r="N1355" s="20">
        <v>-48.010088454732326</v>
      </c>
    </row>
    <row r="1356" spans="1:14" x14ac:dyDescent="0.25">
      <c r="A1356" s="22" t="s">
        <v>45</v>
      </c>
      <c r="B1356" s="20">
        <v>24</v>
      </c>
      <c r="C1356" s="20">
        <v>33.636057854019505</v>
      </c>
      <c r="D1356" s="20">
        <v>208.99499999999998</v>
      </c>
      <c r="E1356" s="20">
        <v>25.03956585673594</v>
      </c>
      <c r="F1356" s="20">
        <v>770.81249999999989</v>
      </c>
      <c r="G1356" s="20">
        <v>294.77499999999998</v>
      </c>
      <c r="H1356" s="20">
        <v>32.821410994991751</v>
      </c>
      <c r="I1356" s="20">
        <v>1395.4444399999998</v>
      </c>
      <c r="J1356" s="20">
        <v>25.54801249823015</v>
      </c>
      <c r="K1356" s="20">
        <v>373.39307607497238</v>
      </c>
      <c r="L1356" s="20">
        <v>12282.291666666666</v>
      </c>
      <c r="M1356" s="20">
        <v>6676.9273906074304</v>
      </c>
      <c r="N1356" s="20">
        <v>-45.637772072062312</v>
      </c>
    </row>
    <row r="1357" spans="1:14" x14ac:dyDescent="0.25">
      <c r="A1357" s="22" t="s">
        <v>46</v>
      </c>
      <c r="B1357" s="20">
        <v>0</v>
      </c>
      <c r="C1357" s="20">
        <v>0</v>
      </c>
      <c r="D1357" s="20">
        <v>199.26499999999999</v>
      </c>
      <c r="E1357" s="20">
        <v>23.87382038059517</v>
      </c>
      <c r="F1357" s="20">
        <v>0</v>
      </c>
      <c r="G1357" s="20">
        <v>0</v>
      </c>
      <c r="H1357" s="20">
        <v>0</v>
      </c>
      <c r="I1357" s="20">
        <v>1295.8780300000001</v>
      </c>
      <c r="J1357" s="20">
        <v>23.725135274193985</v>
      </c>
      <c r="K1357" s="20">
        <v>0</v>
      </c>
      <c r="L1357" s="20">
        <v>0</v>
      </c>
      <c r="M1357" s="20">
        <v>6503.2897397937431</v>
      </c>
      <c r="N1357" s="20">
        <v>0</v>
      </c>
    </row>
    <row r="1358" spans="1:14" x14ac:dyDescent="0.25">
      <c r="A1358" s="22" t="s">
        <v>36</v>
      </c>
      <c r="B1358" s="20">
        <v>0</v>
      </c>
      <c r="C1358" s="20">
        <v>0</v>
      </c>
      <c r="D1358" s="20">
        <v>135.75700000000001</v>
      </c>
      <c r="E1358" s="20">
        <v>16.264964913097931</v>
      </c>
      <c r="F1358" s="20">
        <v>0</v>
      </c>
      <c r="G1358" s="20">
        <v>0</v>
      </c>
      <c r="H1358" s="20">
        <v>0</v>
      </c>
      <c r="I1358" s="20">
        <v>833.05399</v>
      </c>
      <c r="J1358" s="20">
        <v>15.251681212202541</v>
      </c>
      <c r="K1358" s="20">
        <v>0</v>
      </c>
      <c r="L1358" s="20">
        <v>0</v>
      </c>
      <c r="M1358" s="20">
        <v>6136.3612189426694</v>
      </c>
      <c r="N1358" s="20">
        <v>0</v>
      </c>
    </row>
    <row r="1359" spans="1:14" x14ac:dyDescent="0.25">
      <c r="A1359" s="22" t="s">
        <v>33</v>
      </c>
      <c r="B1359" s="20">
        <v>39.252000000000002</v>
      </c>
      <c r="C1359" s="20">
        <v>55.011772620248912</v>
      </c>
      <c r="D1359" s="20">
        <v>119.11399999999999</v>
      </c>
      <c r="E1359" s="20">
        <v>14.270977044710376</v>
      </c>
      <c r="F1359" s="20">
        <v>203.45969632120654</v>
      </c>
      <c r="G1359" s="20">
        <v>516.65200000000004</v>
      </c>
      <c r="H1359" s="20">
        <v>57.526071184410078</v>
      </c>
      <c r="I1359" s="20">
        <v>770.36600999999996</v>
      </c>
      <c r="J1359" s="20">
        <v>14.103979984822393</v>
      </c>
      <c r="K1359" s="20">
        <v>49.107331433924571</v>
      </c>
      <c r="L1359" s="20">
        <v>13162.437582798329</v>
      </c>
      <c r="M1359" s="20">
        <v>6467.4682237184543</v>
      </c>
      <c r="N1359" s="20">
        <v>-50.864205941833816</v>
      </c>
    </row>
    <row r="1360" spans="1:14" x14ac:dyDescent="0.25">
      <c r="A1360" s="22" t="s">
        <v>43</v>
      </c>
      <c r="B1360" s="20">
        <v>0</v>
      </c>
      <c r="C1360" s="20">
        <v>0</v>
      </c>
      <c r="D1360" s="20">
        <v>66</v>
      </c>
      <c r="E1360" s="20">
        <v>7.9074204959189087</v>
      </c>
      <c r="F1360" s="20">
        <v>0</v>
      </c>
      <c r="G1360" s="20">
        <v>0</v>
      </c>
      <c r="H1360" s="20">
        <v>0</v>
      </c>
      <c r="I1360" s="20">
        <v>418</v>
      </c>
      <c r="J1360" s="20">
        <v>7.6528086093203429</v>
      </c>
      <c r="K1360" s="20">
        <v>0</v>
      </c>
      <c r="L1360" s="20">
        <v>0</v>
      </c>
      <c r="M1360" s="20">
        <v>6333.333333333333</v>
      </c>
      <c r="N1360" s="20">
        <v>0</v>
      </c>
    </row>
    <row r="1361" spans="1:14" x14ac:dyDescent="0.25">
      <c r="A1361" s="22" t="s">
        <v>74</v>
      </c>
      <c r="B1361" s="20">
        <v>1.8</v>
      </c>
      <c r="C1361" s="20">
        <v>2.5227043390514634</v>
      </c>
      <c r="D1361" s="20">
        <v>27.969000000000001</v>
      </c>
      <c r="E1361" s="20">
        <v>3.3509491492478181</v>
      </c>
      <c r="F1361" s="20">
        <v>1453.8333333333335</v>
      </c>
      <c r="G1361" s="20">
        <v>18.3033</v>
      </c>
      <c r="H1361" s="20">
        <v>2.0379616041544653</v>
      </c>
      <c r="I1361" s="20">
        <v>235.48395000000002</v>
      </c>
      <c r="J1361" s="20">
        <v>4.3112765548247873</v>
      </c>
      <c r="K1361" s="20">
        <v>1186.5655373621153</v>
      </c>
      <c r="L1361" s="20">
        <v>10168.5</v>
      </c>
      <c r="M1361" s="20">
        <v>8419.462619328544</v>
      </c>
      <c r="N1361" s="20">
        <v>-17.200544629704055</v>
      </c>
    </row>
    <row r="1362" spans="1:14" x14ac:dyDescent="0.25">
      <c r="A1362" s="22" t="s">
        <v>44</v>
      </c>
      <c r="B1362" s="20">
        <v>0</v>
      </c>
      <c r="C1362" s="20">
        <v>0</v>
      </c>
      <c r="D1362" s="20">
        <v>32.577000000000005</v>
      </c>
      <c r="E1362" s="20">
        <v>3.9030308711447019</v>
      </c>
      <c r="F1362" s="20">
        <v>0</v>
      </c>
      <c r="G1362" s="20">
        <v>0</v>
      </c>
      <c r="H1362" s="20">
        <v>0</v>
      </c>
      <c r="I1362" s="20">
        <v>206.11988000000002</v>
      </c>
      <c r="J1362" s="20">
        <v>3.7736746225264977</v>
      </c>
      <c r="K1362" s="20">
        <v>0</v>
      </c>
      <c r="L1362" s="20">
        <v>0</v>
      </c>
      <c r="M1362" s="20">
        <v>6327.1596525155783</v>
      </c>
      <c r="N1362" s="20">
        <v>0</v>
      </c>
    </row>
    <row r="1363" spans="1:14" x14ac:dyDescent="0.25">
      <c r="A1363" s="22" t="s">
        <v>55</v>
      </c>
      <c r="B1363" s="20">
        <v>0</v>
      </c>
      <c r="C1363" s="20">
        <v>0</v>
      </c>
      <c r="D1363" s="20">
        <v>18.98</v>
      </c>
      <c r="E1363" s="20">
        <v>2.2739824395839525</v>
      </c>
      <c r="F1363" s="20">
        <v>0</v>
      </c>
      <c r="G1363" s="20">
        <v>0</v>
      </c>
      <c r="H1363" s="20">
        <v>0</v>
      </c>
      <c r="I1363" s="20">
        <v>133.70477</v>
      </c>
      <c r="J1363" s="20">
        <v>2.4478875956057324</v>
      </c>
      <c r="K1363" s="20">
        <v>0</v>
      </c>
      <c r="L1363" s="20">
        <v>0</v>
      </c>
      <c r="M1363" s="20">
        <v>7044.508429926238</v>
      </c>
      <c r="N1363" s="20">
        <v>0</v>
      </c>
    </row>
    <row r="1364" spans="1:14" x14ac:dyDescent="0.25">
      <c r="A1364" s="22" t="s">
        <v>54</v>
      </c>
      <c r="B1364" s="20">
        <v>0</v>
      </c>
      <c r="C1364" s="20">
        <v>0</v>
      </c>
      <c r="D1364" s="20">
        <v>14.826000000000001</v>
      </c>
      <c r="E1364" s="20">
        <v>1.7762941859468746</v>
      </c>
      <c r="F1364" s="20">
        <v>0</v>
      </c>
      <c r="G1364" s="20">
        <v>0</v>
      </c>
      <c r="H1364" s="20">
        <v>0</v>
      </c>
      <c r="I1364" s="20">
        <v>87.585139999999996</v>
      </c>
      <c r="J1364" s="20">
        <v>1.6035222809581997</v>
      </c>
      <c r="K1364" s="20">
        <v>0</v>
      </c>
      <c r="L1364" s="20">
        <v>0</v>
      </c>
      <c r="M1364" s="20">
        <v>5907.536759746391</v>
      </c>
      <c r="N1364" s="20">
        <v>0</v>
      </c>
    </row>
    <row r="1365" spans="1:14" x14ac:dyDescent="0.25">
      <c r="A1365" s="22" t="s">
        <v>60</v>
      </c>
      <c r="B1365" s="20">
        <v>0</v>
      </c>
      <c r="C1365" s="20">
        <v>0</v>
      </c>
      <c r="D1365" s="20">
        <v>5.1050000000000004</v>
      </c>
      <c r="E1365" s="20">
        <v>0.61162699441918222</v>
      </c>
      <c r="F1365" s="20">
        <v>0</v>
      </c>
      <c r="G1365" s="20">
        <v>0</v>
      </c>
      <c r="H1365" s="20">
        <v>0</v>
      </c>
      <c r="I1365" s="20">
        <v>45.567230000000002</v>
      </c>
      <c r="J1365" s="20">
        <v>0.83425189006430678</v>
      </c>
      <c r="K1365" s="20">
        <v>0</v>
      </c>
      <c r="L1365" s="20">
        <v>0</v>
      </c>
      <c r="M1365" s="20">
        <v>8926</v>
      </c>
      <c r="N1365" s="20">
        <v>0</v>
      </c>
    </row>
    <row r="1366" spans="1:14" x14ac:dyDescent="0.25">
      <c r="A1366" s="22" t="s">
        <v>94</v>
      </c>
      <c r="B1366" s="20">
        <v>0</v>
      </c>
      <c r="C1366" s="20">
        <v>0</v>
      </c>
      <c r="D1366" s="20">
        <v>6</v>
      </c>
      <c r="E1366" s="20">
        <v>0.71885640871990075</v>
      </c>
      <c r="F1366" s="20">
        <v>0</v>
      </c>
      <c r="G1366" s="20">
        <v>0</v>
      </c>
      <c r="H1366" s="20">
        <v>0</v>
      </c>
      <c r="I1366" s="20">
        <v>39.96</v>
      </c>
      <c r="J1366" s="20">
        <v>0.73159385652737052</v>
      </c>
      <c r="K1366" s="20">
        <v>0</v>
      </c>
      <c r="L1366" s="20">
        <v>0</v>
      </c>
      <c r="M1366" s="20">
        <v>6660</v>
      </c>
      <c r="N1366" s="20">
        <v>0</v>
      </c>
    </row>
    <row r="1367" spans="1:14" x14ac:dyDescent="0.25">
      <c r="A1367" s="22" t="s">
        <v>34</v>
      </c>
      <c r="B1367" s="20">
        <v>0</v>
      </c>
      <c r="C1367" s="20">
        <v>0</v>
      </c>
      <c r="D1367" s="20">
        <v>7.1039999999999992E-2</v>
      </c>
      <c r="E1367" s="20">
        <v>8.5112598792436243E-3</v>
      </c>
      <c r="F1367" s="20">
        <v>0</v>
      </c>
      <c r="G1367" s="20">
        <v>0</v>
      </c>
      <c r="H1367" s="20">
        <v>0</v>
      </c>
      <c r="I1367" s="20">
        <v>0.88351999999999997</v>
      </c>
      <c r="J1367" s="20">
        <v>1.6175620723700258E-2</v>
      </c>
      <c r="K1367" s="20">
        <v>0</v>
      </c>
      <c r="L1367" s="20">
        <v>0</v>
      </c>
      <c r="M1367" s="20">
        <v>12436.936936936938</v>
      </c>
      <c r="N1367" s="20">
        <v>0</v>
      </c>
    </row>
    <row r="1368" spans="1:14" x14ac:dyDescent="0.25">
      <c r="A1368" s="22" t="s">
        <v>82</v>
      </c>
      <c r="B1368" s="20">
        <v>6.3</v>
      </c>
      <c r="C1368" s="20">
        <v>8.829465186680121</v>
      </c>
      <c r="D1368" s="20">
        <v>0</v>
      </c>
      <c r="E1368" s="20">
        <v>0</v>
      </c>
      <c r="F1368" s="20">
        <v>0</v>
      </c>
      <c r="G1368" s="20">
        <v>68.387699999999995</v>
      </c>
      <c r="H1368" s="20">
        <v>7.6145562164437184</v>
      </c>
      <c r="I1368" s="20">
        <v>0</v>
      </c>
      <c r="J1368" s="20">
        <v>0</v>
      </c>
      <c r="K1368" s="20">
        <v>0</v>
      </c>
      <c r="L1368" s="20">
        <v>10855.190476190475</v>
      </c>
      <c r="M1368" s="20">
        <v>0</v>
      </c>
      <c r="N1368" s="20">
        <v>0</v>
      </c>
    </row>
    <row r="1369" spans="1:14" x14ac:dyDescent="0.25">
      <c r="A1369" s="21" t="s">
        <v>15</v>
      </c>
      <c r="B1369" s="20">
        <v>1.89</v>
      </c>
      <c r="C1369" s="20">
        <v>2.580486606045711</v>
      </c>
      <c r="D1369" s="20">
        <v>19.387999999999998</v>
      </c>
      <c r="E1369" s="20">
        <v>2.2701325678735444</v>
      </c>
      <c r="F1369" s="20">
        <v>925.82010582010571</v>
      </c>
      <c r="G1369" s="20">
        <v>4.7249999999999996</v>
      </c>
      <c r="H1369" s="20">
        <v>0.52334680559078384</v>
      </c>
      <c r="I1369" s="20">
        <v>62.527999999999999</v>
      </c>
      <c r="J1369" s="20">
        <v>1.1318155777182177</v>
      </c>
      <c r="K1369" s="20">
        <v>1223.3439153439153</v>
      </c>
      <c r="L1369" s="20">
        <v>2500</v>
      </c>
      <c r="M1369" s="20">
        <v>3225.0876831029505</v>
      </c>
      <c r="N1369" s="20">
        <v>29.003507324118033</v>
      </c>
    </row>
    <row r="1370" spans="1:14" x14ac:dyDescent="0.25">
      <c r="A1370" s="22" t="s">
        <v>79</v>
      </c>
      <c r="B1370" s="20">
        <v>1.89</v>
      </c>
      <c r="C1370" s="20">
        <v>100</v>
      </c>
      <c r="D1370" s="20">
        <v>19.387999999999998</v>
      </c>
      <c r="E1370" s="20">
        <v>100</v>
      </c>
      <c r="F1370" s="20">
        <v>925.82010582010571</v>
      </c>
      <c r="G1370" s="20">
        <v>4.7249999999999996</v>
      </c>
      <c r="H1370" s="20">
        <v>100</v>
      </c>
      <c r="I1370" s="20">
        <v>62.527999999999999</v>
      </c>
      <c r="J1370" s="20">
        <v>100</v>
      </c>
      <c r="K1370" s="20">
        <v>1223.3439153439153</v>
      </c>
      <c r="L1370" s="20">
        <v>2500</v>
      </c>
      <c r="M1370" s="20">
        <v>3225.0876831029505</v>
      </c>
      <c r="N1370" s="20">
        <v>29.003507324118033</v>
      </c>
    </row>
    <row r="1371" spans="1:14" x14ac:dyDescent="0.25">
      <c r="A1371" s="22"/>
      <c r="B1371" s="20"/>
      <c r="C1371" s="20"/>
      <c r="D1371" s="20"/>
      <c r="E1371" s="20"/>
      <c r="F1371" s="20"/>
      <c r="G1371" s="20"/>
      <c r="H1371" s="20"/>
      <c r="I1371" s="20"/>
      <c r="J1371" s="20"/>
      <c r="K1371" s="20"/>
      <c r="L1371" s="20"/>
      <c r="M1371" s="20"/>
      <c r="N1371" s="20"/>
    </row>
    <row r="1372" spans="1:14" x14ac:dyDescent="0.25">
      <c r="A1372" s="19" t="s">
        <v>207</v>
      </c>
      <c r="B1372" s="20">
        <v>400.67858999999999</v>
      </c>
      <c r="C1372" s="20">
        <v>2.3550688769875445E-2</v>
      </c>
      <c r="D1372" s="20">
        <v>345.80622000000005</v>
      </c>
      <c r="E1372" s="20">
        <v>1.9814322244662654E-2</v>
      </c>
      <c r="F1372" s="20">
        <v>-13.694859513207319</v>
      </c>
      <c r="G1372" s="20">
        <v>8375.0935900000004</v>
      </c>
      <c r="H1372" s="20">
        <v>9.3256229790104311E-2</v>
      </c>
      <c r="I1372" s="20">
        <v>5390.5387600000013</v>
      </c>
      <c r="J1372" s="20">
        <v>6.1137135940385813E-2</v>
      </c>
      <c r="K1372" s="20">
        <v>-35.636077351584547</v>
      </c>
      <c r="L1372" s="20">
        <v>20902.273790071991</v>
      </c>
      <c r="M1372" s="20">
        <v>15588.322153372488</v>
      </c>
      <c r="N1372" s="20">
        <v>-25.422840070267782</v>
      </c>
    </row>
    <row r="1373" spans="1:14" x14ac:dyDescent="0.25">
      <c r="A1373" s="21" t="s">
        <v>14</v>
      </c>
      <c r="B1373" s="20">
        <v>317.67239000000001</v>
      </c>
      <c r="C1373" s="20">
        <v>79.283594863404119</v>
      </c>
      <c r="D1373" s="20">
        <v>264.81022000000002</v>
      </c>
      <c r="E1373" s="20">
        <v>76.577633565989629</v>
      </c>
      <c r="F1373" s="20">
        <v>-16.640467243627938</v>
      </c>
      <c r="G1373" s="20">
        <v>6118.3793500000002</v>
      </c>
      <c r="H1373" s="20">
        <v>73.054459442763076</v>
      </c>
      <c r="I1373" s="20">
        <v>3475.9668100000004</v>
      </c>
      <c r="J1373" s="20">
        <v>64.482734746164766</v>
      </c>
      <c r="K1373" s="20">
        <v>-43.188112224522321</v>
      </c>
      <c r="L1373" s="20">
        <v>19260.028704414632</v>
      </c>
      <c r="M1373" s="20">
        <v>13126.256267601757</v>
      </c>
      <c r="N1373" s="20">
        <v>-31.847161450008315</v>
      </c>
    </row>
    <row r="1374" spans="1:14" x14ac:dyDescent="0.25">
      <c r="A1374" s="22" t="s">
        <v>42</v>
      </c>
      <c r="B1374" s="20">
        <v>107.06</v>
      </c>
      <c r="C1374" s="20">
        <v>33.701386513319584</v>
      </c>
      <c r="D1374" s="20">
        <v>128.32599999999999</v>
      </c>
      <c r="E1374" s="20">
        <v>48.459610055835448</v>
      </c>
      <c r="F1374" s="20">
        <v>19.863627872221173</v>
      </c>
      <c r="G1374" s="20">
        <v>1776.0614699999999</v>
      </c>
      <c r="H1374" s="20">
        <v>29.028299299552256</v>
      </c>
      <c r="I1374" s="20">
        <v>1599.1823600000002</v>
      </c>
      <c r="J1374" s="20">
        <v>46.006836296575571</v>
      </c>
      <c r="K1374" s="20">
        <v>-9.9590646488153141</v>
      </c>
      <c r="L1374" s="20">
        <v>16589.402858210349</v>
      </c>
      <c r="M1374" s="20">
        <v>12461.873353802037</v>
      </c>
      <c r="N1374" s="20">
        <v>-24.880518844989865</v>
      </c>
    </row>
    <row r="1375" spans="1:14" x14ac:dyDescent="0.25">
      <c r="A1375" s="22" t="s">
        <v>33</v>
      </c>
      <c r="B1375" s="20">
        <v>16</v>
      </c>
      <c r="C1375" s="20">
        <v>5.0366353840193669</v>
      </c>
      <c r="D1375" s="20">
        <v>66.088220000000007</v>
      </c>
      <c r="E1375" s="20">
        <v>24.956823796302121</v>
      </c>
      <c r="F1375" s="20">
        <v>313.05137500000006</v>
      </c>
      <c r="G1375" s="20">
        <v>285.48419999999999</v>
      </c>
      <c r="H1375" s="20">
        <v>4.6660101257042843</v>
      </c>
      <c r="I1375" s="20">
        <v>887.24891000000014</v>
      </c>
      <c r="J1375" s="20">
        <v>25.525241134278843</v>
      </c>
      <c r="K1375" s="20">
        <v>210.78739558966839</v>
      </c>
      <c r="L1375" s="20">
        <v>17842.762500000001</v>
      </c>
      <c r="M1375" s="20">
        <v>13425.220258617952</v>
      </c>
      <c r="N1375" s="20">
        <v>-24.75817430951092</v>
      </c>
    </row>
    <row r="1376" spans="1:14" x14ac:dyDescent="0.25">
      <c r="A1376" s="22" t="s">
        <v>37</v>
      </c>
      <c r="B1376" s="20">
        <v>129.30538999999999</v>
      </c>
      <c r="C1376" s="20">
        <v>40.704006413651491</v>
      </c>
      <c r="D1376" s="20">
        <v>41.146999999999998</v>
      </c>
      <c r="E1376" s="20">
        <v>15.538297577789859</v>
      </c>
      <c r="F1376" s="20">
        <v>-68.178434015782329</v>
      </c>
      <c r="G1376" s="20">
        <v>2806.3627199999996</v>
      </c>
      <c r="H1376" s="20">
        <v>45.8677463338392</v>
      </c>
      <c r="I1376" s="20">
        <v>583.84831000000008</v>
      </c>
      <c r="J1376" s="20">
        <v>16.796717054959455</v>
      </c>
      <c r="K1376" s="20">
        <v>-79.195550673506659</v>
      </c>
      <c r="L1376" s="20">
        <v>21703.369983262102</v>
      </c>
      <c r="M1376" s="20">
        <v>14189.328748146891</v>
      </c>
      <c r="N1376" s="20">
        <v>-34.621541451443392</v>
      </c>
    </row>
    <row r="1377" spans="1:14" x14ac:dyDescent="0.25">
      <c r="A1377" s="22" t="s">
        <v>34</v>
      </c>
      <c r="B1377" s="20">
        <v>17.425000000000001</v>
      </c>
      <c r="C1377" s="20">
        <v>5.4852107229085911</v>
      </c>
      <c r="D1377" s="20">
        <v>17.824000000000002</v>
      </c>
      <c r="E1377" s="20">
        <v>6.7308580461887004</v>
      </c>
      <c r="F1377" s="20">
        <v>2.2898134863701642</v>
      </c>
      <c r="G1377" s="20">
        <v>282.05923999999999</v>
      </c>
      <c r="H1377" s="20">
        <v>4.6100319033013211</v>
      </c>
      <c r="I1377" s="20">
        <v>239.44806000000003</v>
      </c>
      <c r="J1377" s="20">
        <v>6.8886750964115215</v>
      </c>
      <c r="K1377" s="20">
        <v>-15.107173939772352</v>
      </c>
      <c r="L1377" s="20">
        <v>16187.043902439022</v>
      </c>
      <c r="M1377" s="20">
        <v>13434.024910233393</v>
      </c>
      <c r="N1377" s="20">
        <v>-17.007546336430281</v>
      </c>
    </row>
    <row r="1378" spans="1:14" x14ac:dyDescent="0.25">
      <c r="A1378" s="22" t="s">
        <v>62</v>
      </c>
      <c r="B1378" s="20">
        <v>29.3</v>
      </c>
      <c r="C1378" s="20">
        <v>9.223338546985465</v>
      </c>
      <c r="D1378" s="20">
        <v>10.199999999999999</v>
      </c>
      <c r="E1378" s="20">
        <v>3.8518150847803376</v>
      </c>
      <c r="F1378" s="20">
        <v>-65.187713310580207</v>
      </c>
      <c r="G1378" s="20">
        <v>598.35371999999995</v>
      </c>
      <c r="H1378" s="20">
        <v>9.779611327957296</v>
      </c>
      <c r="I1378" s="20">
        <v>142.43247</v>
      </c>
      <c r="J1378" s="20">
        <v>4.0976360761051112</v>
      </c>
      <c r="K1378" s="20">
        <v>-76.195941424079393</v>
      </c>
      <c r="L1378" s="20">
        <v>20421.628668941976</v>
      </c>
      <c r="M1378" s="20">
        <v>13963.967647058824</v>
      </c>
      <c r="N1378" s="20">
        <v>-31.621674875051568</v>
      </c>
    </row>
    <row r="1379" spans="1:14" x14ac:dyDescent="0.25">
      <c r="A1379" s="22" t="s">
        <v>114</v>
      </c>
      <c r="B1379" s="20">
        <v>0</v>
      </c>
      <c r="C1379" s="20">
        <v>0</v>
      </c>
      <c r="D1379" s="20">
        <v>0.5</v>
      </c>
      <c r="E1379" s="20">
        <v>0.18881446494021265</v>
      </c>
      <c r="F1379" s="20">
        <v>0</v>
      </c>
      <c r="G1379" s="20">
        <v>0</v>
      </c>
      <c r="H1379" s="20">
        <v>0</v>
      </c>
      <c r="I1379" s="20">
        <v>11.617000000000001</v>
      </c>
      <c r="J1379" s="20">
        <v>0.33420917502949343</v>
      </c>
      <c r="K1379" s="20">
        <v>0</v>
      </c>
      <c r="L1379" s="20">
        <v>0</v>
      </c>
      <c r="M1379" s="20">
        <v>23234</v>
      </c>
      <c r="N1379" s="20">
        <v>0</v>
      </c>
    </row>
    <row r="1380" spans="1:14" x14ac:dyDescent="0.25">
      <c r="A1380" s="22" t="s">
        <v>36</v>
      </c>
      <c r="B1380" s="20">
        <v>0</v>
      </c>
      <c r="C1380" s="20">
        <v>0</v>
      </c>
      <c r="D1380" s="20">
        <v>0.5</v>
      </c>
      <c r="E1380" s="20">
        <v>0.18881446494021265</v>
      </c>
      <c r="F1380" s="20">
        <v>0</v>
      </c>
      <c r="G1380" s="20">
        <v>0</v>
      </c>
      <c r="H1380" s="20">
        <v>0</v>
      </c>
      <c r="I1380" s="20">
        <v>8.4184999999999999</v>
      </c>
      <c r="J1380" s="20">
        <v>0.24219161056949218</v>
      </c>
      <c r="K1380" s="20">
        <v>0</v>
      </c>
      <c r="L1380" s="20">
        <v>0</v>
      </c>
      <c r="M1380" s="20">
        <v>16837</v>
      </c>
      <c r="N1380" s="20">
        <v>0</v>
      </c>
    </row>
    <row r="1381" spans="1:14" x14ac:dyDescent="0.25">
      <c r="A1381" s="22" t="s">
        <v>94</v>
      </c>
      <c r="B1381" s="20">
        <v>1.7999999999999998</v>
      </c>
      <c r="C1381" s="20">
        <v>0.56662148070217866</v>
      </c>
      <c r="D1381" s="20">
        <v>0.22500000000000001</v>
      </c>
      <c r="E1381" s="20">
        <v>8.496650922309569E-2</v>
      </c>
      <c r="F1381" s="20">
        <v>-87.5</v>
      </c>
      <c r="G1381" s="20">
        <v>32.6</v>
      </c>
      <c r="H1381" s="20">
        <v>0.53282083596205909</v>
      </c>
      <c r="I1381" s="20">
        <v>3.7711999999999999</v>
      </c>
      <c r="J1381" s="20">
        <v>0.10849355607051954</v>
      </c>
      <c r="K1381" s="20">
        <v>-88.431901840490795</v>
      </c>
      <c r="L1381" s="20">
        <v>18111.111111111113</v>
      </c>
      <c r="M1381" s="20">
        <v>16760.888888888891</v>
      </c>
      <c r="N1381" s="20">
        <v>-7.4552147239263888</v>
      </c>
    </row>
    <row r="1382" spans="1:14" x14ac:dyDescent="0.25">
      <c r="A1382" s="22" t="s">
        <v>103</v>
      </c>
      <c r="B1382" s="20">
        <v>0.13</v>
      </c>
      <c r="C1382" s="20">
        <v>4.0922662495157358E-2</v>
      </c>
      <c r="D1382" s="20">
        <v>0</v>
      </c>
      <c r="E1382" s="20">
        <v>0</v>
      </c>
      <c r="F1382" s="20">
        <v>0</v>
      </c>
      <c r="G1382" s="20">
        <v>2.4699999999999998</v>
      </c>
      <c r="H1382" s="20">
        <v>4.0370167632708155E-2</v>
      </c>
      <c r="I1382" s="20">
        <v>0</v>
      </c>
      <c r="J1382" s="20">
        <v>0</v>
      </c>
      <c r="K1382" s="20">
        <v>0</v>
      </c>
      <c r="L1382" s="20">
        <v>18999.999999999996</v>
      </c>
      <c r="M1382" s="20">
        <v>0</v>
      </c>
      <c r="N1382" s="20">
        <v>0</v>
      </c>
    </row>
    <row r="1383" spans="1:14" x14ac:dyDescent="0.25">
      <c r="A1383" s="22" t="s">
        <v>45</v>
      </c>
      <c r="B1383" s="20">
        <v>4.6639999999999997</v>
      </c>
      <c r="C1383" s="20">
        <v>1.4681792144416452</v>
      </c>
      <c r="D1383" s="20">
        <v>0</v>
      </c>
      <c r="E1383" s="20">
        <v>0</v>
      </c>
      <c r="F1383" s="20">
        <v>0</v>
      </c>
      <c r="G1383" s="20">
        <v>100.22999999999999</v>
      </c>
      <c r="H1383" s="20">
        <v>1.6381789076219992</v>
      </c>
      <c r="I1383" s="20">
        <v>0</v>
      </c>
      <c r="J1383" s="20">
        <v>0</v>
      </c>
      <c r="K1383" s="20">
        <v>0</v>
      </c>
      <c r="L1383" s="20">
        <v>21490.137221269299</v>
      </c>
      <c r="M1383" s="20">
        <v>0</v>
      </c>
      <c r="N1383" s="20">
        <v>0</v>
      </c>
    </row>
    <row r="1384" spans="1:14" x14ac:dyDescent="0.25">
      <c r="A1384" s="22" t="s">
        <v>39</v>
      </c>
      <c r="B1384" s="20">
        <v>11.988</v>
      </c>
      <c r="C1384" s="20">
        <v>3.7736990614765107</v>
      </c>
      <c r="D1384" s="20">
        <v>0</v>
      </c>
      <c r="E1384" s="20">
        <v>0</v>
      </c>
      <c r="F1384" s="20">
        <v>0</v>
      </c>
      <c r="G1384" s="20">
        <v>234.75800000000001</v>
      </c>
      <c r="H1384" s="20">
        <v>3.8369310984288676</v>
      </c>
      <c r="I1384" s="20">
        <v>0</v>
      </c>
      <c r="J1384" s="20">
        <v>0</v>
      </c>
      <c r="K1384" s="20">
        <v>0</v>
      </c>
      <c r="L1384" s="20">
        <v>19582.749416082752</v>
      </c>
      <c r="M1384" s="20">
        <v>0</v>
      </c>
      <c r="N1384" s="20">
        <v>0</v>
      </c>
    </row>
    <row r="1385" spans="1:14" x14ac:dyDescent="0.25">
      <c r="A1385" s="21" t="s">
        <v>19</v>
      </c>
      <c r="B1385" s="20">
        <v>81.544200000000004</v>
      </c>
      <c r="C1385" s="20">
        <v>20.351524148070904</v>
      </c>
      <c r="D1385" s="20">
        <v>79.067999999999984</v>
      </c>
      <c r="E1385" s="20">
        <v>22.864828747152082</v>
      </c>
      <c r="F1385" s="20">
        <v>-3.0366353462294313</v>
      </c>
      <c r="G1385" s="20">
        <v>2023.4908300000002</v>
      </c>
      <c r="H1385" s="20">
        <v>24.160814542013973</v>
      </c>
      <c r="I1385" s="20">
        <v>1606.96712</v>
      </c>
      <c r="J1385" s="20">
        <v>29.810881463729604</v>
      </c>
      <c r="K1385" s="20">
        <v>-20.584413026472674</v>
      </c>
      <c r="L1385" s="20">
        <v>24814.650582138278</v>
      </c>
      <c r="M1385" s="20">
        <v>20323.86199220924</v>
      </c>
      <c r="N1385" s="20">
        <v>-18.097327524577494</v>
      </c>
    </row>
    <row r="1386" spans="1:14" x14ac:dyDescent="0.25">
      <c r="A1386" s="22" t="s">
        <v>42</v>
      </c>
      <c r="B1386" s="20">
        <v>65.392200000000003</v>
      </c>
      <c r="C1386" s="20">
        <v>80.19233740719757</v>
      </c>
      <c r="D1386" s="20">
        <v>55.915599999999991</v>
      </c>
      <c r="E1386" s="20">
        <v>70.718368998836439</v>
      </c>
      <c r="F1386" s="20">
        <v>-14.491942464085952</v>
      </c>
      <c r="G1386" s="20">
        <v>1598.6143500000001</v>
      </c>
      <c r="H1386" s="20">
        <v>79.002796864663821</v>
      </c>
      <c r="I1386" s="20">
        <v>1036.8923600000001</v>
      </c>
      <c r="J1386" s="20">
        <v>64.524802473867666</v>
      </c>
      <c r="K1386" s="20">
        <v>-35.13805502871908</v>
      </c>
      <c r="L1386" s="20">
        <v>24446.56014020021</v>
      </c>
      <c r="M1386" s="20">
        <v>18543.883281231003</v>
      </c>
      <c r="N1386" s="20">
        <v>-24.145224625131519</v>
      </c>
    </row>
    <row r="1387" spans="1:14" x14ac:dyDescent="0.25">
      <c r="A1387" s="22" t="s">
        <v>33</v>
      </c>
      <c r="B1387" s="20">
        <v>8.0069999999999997</v>
      </c>
      <c r="C1387" s="20">
        <v>9.8192146099906541</v>
      </c>
      <c r="D1387" s="20">
        <v>17.615400000000001</v>
      </c>
      <c r="E1387" s="20">
        <v>22.278797996661108</v>
      </c>
      <c r="F1387" s="20">
        <v>120.00000000000003</v>
      </c>
      <c r="G1387" s="20">
        <v>213.47253000000001</v>
      </c>
      <c r="H1387" s="20">
        <v>10.549715710844115</v>
      </c>
      <c r="I1387" s="20">
        <v>401.57862</v>
      </c>
      <c r="J1387" s="20">
        <v>24.989846711984999</v>
      </c>
      <c r="K1387" s="20">
        <v>88.117234568775643</v>
      </c>
      <c r="L1387" s="20">
        <v>26660.738104158863</v>
      </c>
      <c r="M1387" s="20">
        <v>22797.019653257943</v>
      </c>
      <c r="N1387" s="20">
        <v>-14.492166105101987</v>
      </c>
    </row>
    <row r="1388" spans="1:14" x14ac:dyDescent="0.25">
      <c r="A1388" s="22" t="s">
        <v>34</v>
      </c>
      <c r="B1388" s="20">
        <v>1.524</v>
      </c>
      <c r="C1388" s="20">
        <v>1.8689250737636764</v>
      </c>
      <c r="D1388" s="20">
        <v>1.865</v>
      </c>
      <c r="E1388" s="20">
        <v>2.3587291951231859</v>
      </c>
      <c r="F1388" s="20">
        <v>22.375328083989501</v>
      </c>
      <c r="G1388" s="20">
        <v>54.145470000000003</v>
      </c>
      <c r="H1388" s="20">
        <v>2.6758445947590479</v>
      </c>
      <c r="I1388" s="20">
        <v>90.016140000000007</v>
      </c>
      <c r="J1388" s="20">
        <v>5.6016167897697873</v>
      </c>
      <c r="K1388" s="20">
        <v>66.248700029753195</v>
      </c>
      <c r="L1388" s="20">
        <v>35528.523622047243</v>
      </c>
      <c r="M1388" s="20">
        <v>48266.026809651477</v>
      </c>
      <c r="N1388" s="20">
        <v>35.851484635573115</v>
      </c>
    </row>
    <row r="1389" spans="1:14" x14ac:dyDescent="0.25">
      <c r="A1389" s="22" t="s">
        <v>36</v>
      </c>
      <c r="B1389" s="20">
        <v>6.4260000000000002</v>
      </c>
      <c r="C1389" s="20">
        <v>7.8803887952791252</v>
      </c>
      <c r="D1389" s="20">
        <v>3.6720000000000002</v>
      </c>
      <c r="E1389" s="20">
        <v>4.6441038093792697</v>
      </c>
      <c r="F1389" s="20">
        <v>-42.857142857142861</v>
      </c>
      <c r="G1389" s="20">
        <v>151.19999999999999</v>
      </c>
      <c r="H1389" s="20">
        <v>7.4722354931551616</v>
      </c>
      <c r="I1389" s="20">
        <v>78.48</v>
      </c>
      <c r="J1389" s="20">
        <v>4.8837340243775493</v>
      </c>
      <c r="K1389" s="20">
        <v>-48.095238095238088</v>
      </c>
      <c r="L1389" s="20">
        <v>23529.411764705881</v>
      </c>
      <c r="M1389" s="20">
        <v>21372.549019607843</v>
      </c>
      <c r="N1389" s="20">
        <v>-9.1666666666666714</v>
      </c>
    </row>
    <row r="1390" spans="1:14" x14ac:dyDescent="0.25">
      <c r="A1390" s="22" t="s">
        <v>114</v>
      </c>
      <c r="B1390" s="20">
        <v>0.14399999999999999</v>
      </c>
      <c r="C1390" s="20">
        <v>0.17659134555247336</v>
      </c>
      <c r="D1390" s="20">
        <v>0</v>
      </c>
      <c r="E1390" s="20">
        <v>0</v>
      </c>
      <c r="F1390" s="20">
        <v>0</v>
      </c>
      <c r="G1390" s="20">
        <v>4.4716899999999997</v>
      </c>
      <c r="H1390" s="20">
        <v>0.22098889373271829</v>
      </c>
      <c r="I1390" s="20">
        <v>0</v>
      </c>
      <c r="J1390" s="20">
        <v>0</v>
      </c>
      <c r="K1390" s="20">
        <v>0</v>
      </c>
      <c r="L1390" s="20">
        <v>31053.402777777777</v>
      </c>
      <c r="M1390" s="20">
        <v>0</v>
      </c>
      <c r="N1390" s="20">
        <v>0</v>
      </c>
    </row>
    <row r="1391" spans="1:14" x14ac:dyDescent="0.25">
      <c r="A1391" s="22" t="s">
        <v>52</v>
      </c>
      <c r="B1391" s="20">
        <v>5.0999999999999997E-2</v>
      </c>
      <c r="C1391" s="20">
        <v>6.2542768216500982E-2</v>
      </c>
      <c r="D1391" s="20">
        <v>0</v>
      </c>
      <c r="E1391" s="20">
        <v>0</v>
      </c>
      <c r="F1391" s="20">
        <v>0</v>
      </c>
      <c r="G1391" s="20">
        <v>1.5867899999999999</v>
      </c>
      <c r="H1391" s="20">
        <v>7.8418442845130151E-2</v>
      </c>
      <c r="I1391" s="20">
        <v>0</v>
      </c>
      <c r="J1391" s="20">
        <v>0</v>
      </c>
      <c r="K1391" s="20">
        <v>0</v>
      </c>
      <c r="L1391" s="20">
        <v>31113.529411764706</v>
      </c>
      <c r="M1391" s="20">
        <v>0</v>
      </c>
      <c r="N1391" s="20">
        <v>0</v>
      </c>
    </row>
    <row r="1392" spans="1:14" x14ac:dyDescent="0.25">
      <c r="A1392" s="21" t="s">
        <v>24</v>
      </c>
      <c r="B1392" s="20">
        <v>1.462</v>
      </c>
      <c r="C1392" s="20">
        <v>0.36488098852499207</v>
      </c>
      <c r="D1392" s="20">
        <v>1.9279999999999999</v>
      </c>
      <c r="E1392" s="20">
        <v>0.5575376868582641</v>
      </c>
      <c r="F1392" s="20">
        <v>31.874145006839939</v>
      </c>
      <c r="G1392" s="20">
        <v>233.22341</v>
      </c>
      <c r="H1392" s="20">
        <v>2.7847260152229532</v>
      </c>
      <c r="I1392" s="20">
        <v>307.60482999999999</v>
      </c>
      <c r="J1392" s="20">
        <v>5.70638379010561</v>
      </c>
      <c r="K1392" s="20">
        <v>31.892776115399386</v>
      </c>
      <c r="L1392" s="20">
        <v>159523.53625171</v>
      </c>
      <c r="M1392" s="20">
        <v>159546.07365145229</v>
      </c>
      <c r="N1392" s="20">
        <v>1.4127946428359905E-2</v>
      </c>
    </row>
    <row r="1393" spans="1:14" x14ac:dyDescent="0.25">
      <c r="A1393" s="22" t="s">
        <v>62</v>
      </c>
      <c r="B1393" s="20">
        <v>1.462</v>
      </c>
      <c r="C1393" s="20">
        <v>100</v>
      </c>
      <c r="D1393" s="20">
        <v>1.9279999999999999</v>
      </c>
      <c r="E1393" s="20">
        <v>100</v>
      </c>
      <c r="F1393" s="20">
        <v>31.874145006839939</v>
      </c>
      <c r="G1393" s="20">
        <v>233.22341</v>
      </c>
      <c r="H1393" s="20">
        <v>100</v>
      </c>
      <c r="I1393" s="20">
        <v>307.60482999999999</v>
      </c>
      <c r="J1393" s="20">
        <v>100</v>
      </c>
      <c r="K1393" s="20">
        <v>31.892776115399386</v>
      </c>
      <c r="L1393" s="20">
        <v>159523.53625171</v>
      </c>
      <c r="M1393" s="20">
        <v>159546.07365145229</v>
      </c>
      <c r="N1393" s="20">
        <v>1.4127946428359905E-2</v>
      </c>
    </row>
    <row r="1394" spans="1:14" x14ac:dyDescent="0.25">
      <c r="A1394" s="22"/>
      <c r="B1394" s="20"/>
      <c r="C1394" s="20"/>
      <c r="D1394" s="20"/>
      <c r="E1394" s="20"/>
      <c r="F1394" s="20"/>
      <c r="G1394" s="20"/>
      <c r="H1394" s="20"/>
      <c r="I1394" s="20"/>
      <c r="J1394" s="20"/>
      <c r="K1394" s="20"/>
      <c r="L1394" s="20"/>
      <c r="M1394" s="20"/>
      <c r="N1394" s="20"/>
    </row>
    <row r="1395" spans="1:14" x14ac:dyDescent="0.25">
      <c r="A1395" s="19" t="s">
        <v>208</v>
      </c>
      <c r="B1395" s="20">
        <v>672.1426899999999</v>
      </c>
      <c r="C1395" s="20">
        <v>3.9506536401500446E-2</v>
      </c>
      <c r="D1395" s="20">
        <v>925.76387</v>
      </c>
      <c r="E1395" s="20">
        <v>5.3045268077150216E-2</v>
      </c>
      <c r="F1395" s="20">
        <v>37.733234887967029</v>
      </c>
      <c r="G1395" s="20">
        <v>7198.7746199999992</v>
      </c>
      <c r="H1395" s="20">
        <v>8.0157979484727263E-2</v>
      </c>
      <c r="I1395" s="20">
        <v>5381.7927200000004</v>
      </c>
      <c r="J1395" s="20">
        <v>6.1037942175119181E-2</v>
      </c>
      <c r="K1395" s="20">
        <v>-25.240155386334337</v>
      </c>
      <c r="L1395" s="20">
        <v>10710.188070333697</v>
      </c>
      <c r="M1395" s="20">
        <v>5813.3535930712014</v>
      </c>
      <c r="N1395" s="20">
        <v>-45.721274408115278</v>
      </c>
    </row>
    <row r="1396" spans="1:14" x14ac:dyDescent="0.25">
      <c r="A1396" s="21" t="s">
        <v>14</v>
      </c>
      <c r="B1396" s="20">
        <v>656.38164999999992</v>
      </c>
      <c r="C1396" s="20">
        <v>97.655105049197218</v>
      </c>
      <c r="D1396" s="20">
        <v>917.85826999999995</v>
      </c>
      <c r="E1396" s="20">
        <v>99.146045740583929</v>
      </c>
      <c r="F1396" s="20">
        <v>39.836064886944968</v>
      </c>
      <c r="G1396" s="20">
        <v>6679.8898299999992</v>
      </c>
      <c r="H1396" s="20">
        <v>92.792040070841935</v>
      </c>
      <c r="I1396" s="20">
        <v>5130.6316100000004</v>
      </c>
      <c r="J1396" s="20">
        <v>95.333132971349372</v>
      </c>
      <c r="K1396" s="20">
        <v>-23.192870832122679</v>
      </c>
      <c r="L1396" s="20">
        <v>10176.838170293153</v>
      </c>
      <c r="M1396" s="20">
        <v>5589.7863294297067</v>
      </c>
      <c r="N1396" s="20">
        <v>-45.073447804774439</v>
      </c>
    </row>
    <row r="1397" spans="1:14" x14ac:dyDescent="0.25">
      <c r="A1397" s="22" t="s">
        <v>37</v>
      </c>
      <c r="B1397" s="20">
        <v>325.30222999999995</v>
      </c>
      <c r="C1397" s="20">
        <v>49.559921426810149</v>
      </c>
      <c r="D1397" s="20">
        <v>468.55976000000004</v>
      </c>
      <c r="E1397" s="20">
        <v>51.049249684267707</v>
      </c>
      <c r="F1397" s="20">
        <v>44.038287103042649</v>
      </c>
      <c r="G1397" s="20">
        <v>2631.0655399999996</v>
      </c>
      <c r="H1397" s="20">
        <v>39.387858287477172</v>
      </c>
      <c r="I1397" s="20">
        <v>2836.3832200000002</v>
      </c>
      <c r="J1397" s="20">
        <v>55.283314718438724</v>
      </c>
      <c r="K1397" s="20">
        <v>7.8035942806654788</v>
      </c>
      <c r="L1397" s="20">
        <v>8088.0648743170304</v>
      </c>
      <c r="M1397" s="20">
        <v>6053.4076165652805</v>
      </c>
      <c r="N1397" s="20">
        <v>-25.156292504683449</v>
      </c>
    </row>
    <row r="1398" spans="1:14" x14ac:dyDescent="0.25">
      <c r="A1398" s="22" t="s">
        <v>57</v>
      </c>
      <c r="B1398" s="20">
        <v>160.15801999999999</v>
      </c>
      <c r="C1398" s="20">
        <v>24.400136719239487</v>
      </c>
      <c r="D1398" s="20">
        <v>326.44327999999996</v>
      </c>
      <c r="E1398" s="20">
        <v>35.565761149594479</v>
      </c>
      <c r="F1398" s="20">
        <v>103.82574659701712</v>
      </c>
      <c r="G1398" s="20">
        <v>855.98841000000004</v>
      </c>
      <c r="H1398" s="20">
        <v>12.814409096324875</v>
      </c>
      <c r="I1398" s="20">
        <v>1318.3738900000001</v>
      </c>
      <c r="J1398" s="20">
        <v>25.696132371507375</v>
      </c>
      <c r="K1398" s="20">
        <v>54.017726711977332</v>
      </c>
      <c r="L1398" s="20">
        <v>5344.6490534785589</v>
      </c>
      <c r="M1398" s="20">
        <v>4038.6001819366611</v>
      </c>
      <c r="N1398" s="20">
        <v>-24.436569332683462</v>
      </c>
    </row>
    <row r="1399" spans="1:14" x14ac:dyDescent="0.25">
      <c r="A1399" s="22" t="s">
        <v>52</v>
      </c>
      <c r="B1399" s="20">
        <v>0</v>
      </c>
      <c r="C1399" s="20">
        <v>0</v>
      </c>
      <c r="D1399" s="20">
        <v>53.34</v>
      </c>
      <c r="E1399" s="20">
        <v>5.8113547312702218</v>
      </c>
      <c r="F1399" s="20">
        <v>0</v>
      </c>
      <c r="G1399" s="20">
        <v>0</v>
      </c>
      <c r="H1399" s="20">
        <v>0</v>
      </c>
      <c r="I1399" s="20">
        <v>301.14825000000002</v>
      </c>
      <c r="J1399" s="20">
        <v>5.8696135854509341</v>
      </c>
      <c r="K1399" s="20">
        <v>0</v>
      </c>
      <c r="L1399" s="20">
        <v>0</v>
      </c>
      <c r="M1399" s="20">
        <v>5645.8239595050618</v>
      </c>
      <c r="N1399" s="20">
        <v>0</v>
      </c>
    </row>
    <row r="1400" spans="1:14" x14ac:dyDescent="0.25">
      <c r="A1400" s="22" t="s">
        <v>34</v>
      </c>
      <c r="B1400" s="20">
        <v>105.29029</v>
      </c>
      <c r="C1400" s="20">
        <v>16.041016685947877</v>
      </c>
      <c r="D1400" s="20">
        <v>13.48785</v>
      </c>
      <c r="E1400" s="20">
        <v>1.4694915806554754</v>
      </c>
      <c r="F1400" s="20">
        <v>-87.189844381661402</v>
      </c>
      <c r="G1400" s="20">
        <v>2462.7109099999998</v>
      </c>
      <c r="H1400" s="20">
        <v>36.867537828838714</v>
      </c>
      <c r="I1400" s="20">
        <v>245.69765000000001</v>
      </c>
      <c r="J1400" s="20">
        <v>4.7888382693685543</v>
      </c>
      <c r="K1400" s="20">
        <v>-90.023284949836025</v>
      </c>
      <c r="L1400" s="20">
        <v>23389.724826477348</v>
      </c>
      <c r="M1400" s="20">
        <v>18216.220524397882</v>
      </c>
      <c r="N1400" s="20">
        <v>-22.118705288157216</v>
      </c>
    </row>
    <row r="1401" spans="1:14" x14ac:dyDescent="0.25">
      <c r="A1401" s="22" t="s">
        <v>42</v>
      </c>
      <c r="B1401" s="20">
        <v>33.271789999999996</v>
      </c>
      <c r="C1401" s="20">
        <v>5.0689701639282578</v>
      </c>
      <c r="D1401" s="20">
        <v>34.091879999999996</v>
      </c>
      <c r="E1401" s="20">
        <v>3.7142858668147092</v>
      </c>
      <c r="F1401" s="20">
        <v>2.4648207986405168</v>
      </c>
      <c r="G1401" s="20">
        <v>311.25317000000001</v>
      </c>
      <c r="H1401" s="20">
        <v>4.6595554406022295</v>
      </c>
      <c r="I1401" s="20">
        <v>218.06392</v>
      </c>
      <c r="J1401" s="20">
        <v>4.2502353818382996</v>
      </c>
      <c r="K1401" s="20">
        <v>-29.940016353889661</v>
      </c>
      <c r="L1401" s="20">
        <v>9354.8669909253458</v>
      </c>
      <c r="M1401" s="20">
        <v>6396.3594850152012</v>
      </c>
      <c r="N1401" s="20">
        <v>-31.625329454497148</v>
      </c>
    </row>
    <row r="1402" spans="1:14" x14ac:dyDescent="0.25">
      <c r="A1402" s="22" t="s">
        <v>53</v>
      </c>
      <c r="B1402" s="20">
        <v>6.0232799999999997</v>
      </c>
      <c r="C1402" s="20">
        <v>0.91764905371745242</v>
      </c>
      <c r="D1402" s="20">
        <v>3.8519999999999999</v>
      </c>
      <c r="E1402" s="20">
        <v>0.41967263638644337</v>
      </c>
      <c r="F1402" s="20">
        <v>-36.048133243017091</v>
      </c>
      <c r="G1402" s="20">
        <v>186.34976</v>
      </c>
      <c r="H1402" s="20">
        <v>2.7897130752529198</v>
      </c>
      <c r="I1402" s="20">
        <v>74.561279999999996</v>
      </c>
      <c r="J1402" s="20">
        <v>1.4532573310208876</v>
      </c>
      <c r="K1402" s="20">
        <v>-59.988529097112874</v>
      </c>
      <c r="L1402" s="20">
        <v>30938.252912034641</v>
      </c>
      <c r="M1402" s="20">
        <v>19356.510903426792</v>
      </c>
      <c r="N1402" s="20">
        <v>-37.435022725871761</v>
      </c>
    </row>
    <row r="1403" spans="1:14" x14ac:dyDescent="0.25">
      <c r="A1403" s="22" t="s">
        <v>114</v>
      </c>
      <c r="B1403" s="20">
        <v>23.76</v>
      </c>
      <c r="C1403" s="20">
        <v>3.6198452531389327</v>
      </c>
      <c r="D1403" s="20">
        <v>11.88</v>
      </c>
      <c r="E1403" s="20">
        <v>1.2943174767058536</v>
      </c>
      <c r="F1403" s="20">
        <v>-50</v>
      </c>
      <c r="G1403" s="20">
        <v>198.97564000000003</v>
      </c>
      <c r="H1403" s="20">
        <v>2.9787263721982682</v>
      </c>
      <c r="I1403" s="20">
        <v>71.588679999999997</v>
      </c>
      <c r="J1403" s="20">
        <v>1.3953190453290016</v>
      </c>
      <c r="K1403" s="20">
        <v>-64.021384728301427</v>
      </c>
      <c r="L1403" s="20">
        <v>8374.3956228956231</v>
      </c>
      <c r="M1403" s="20">
        <v>6025.983164983164</v>
      </c>
      <c r="N1403" s="20">
        <v>-28.042769456602841</v>
      </c>
    </row>
    <row r="1404" spans="1:14" x14ac:dyDescent="0.25">
      <c r="A1404" s="22" t="s">
        <v>139</v>
      </c>
      <c r="B1404" s="20">
        <v>0.88</v>
      </c>
      <c r="C1404" s="20">
        <v>0.13406834270884935</v>
      </c>
      <c r="D1404" s="20">
        <v>5.0249999999999995</v>
      </c>
      <c r="E1404" s="20">
        <v>0.54747014481876377</v>
      </c>
      <c r="F1404" s="20">
        <v>471.02272727272725</v>
      </c>
      <c r="G1404" s="20">
        <v>5.8489199999999997</v>
      </c>
      <c r="H1404" s="20">
        <v>8.7560126721431278E-2</v>
      </c>
      <c r="I1404" s="20">
        <v>37.344529999999999</v>
      </c>
      <c r="J1404" s="20">
        <v>0.7278739312955661</v>
      </c>
      <c r="K1404" s="20">
        <v>538.48590850960522</v>
      </c>
      <c r="L1404" s="20">
        <v>6646.5</v>
      </c>
      <c r="M1404" s="20">
        <v>7431.7472636815928</v>
      </c>
      <c r="N1404" s="20">
        <v>11.814447659393565</v>
      </c>
    </row>
    <row r="1405" spans="1:14" x14ac:dyDescent="0.25">
      <c r="A1405" s="22" t="s">
        <v>36</v>
      </c>
      <c r="B1405" s="20">
        <v>0</v>
      </c>
      <c r="C1405" s="20">
        <v>0</v>
      </c>
      <c r="D1405" s="20">
        <v>0.93600000000000005</v>
      </c>
      <c r="E1405" s="20">
        <v>0.10197652846773392</v>
      </c>
      <c r="F1405" s="20">
        <v>0</v>
      </c>
      <c r="G1405" s="20">
        <v>0</v>
      </c>
      <c r="H1405" s="20">
        <v>0</v>
      </c>
      <c r="I1405" s="20">
        <v>22.311430000000001</v>
      </c>
      <c r="J1405" s="20">
        <v>0.43486712155503987</v>
      </c>
      <c r="K1405" s="20">
        <v>0</v>
      </c>
      <c r="L1405" s="20">
        <v>0</v>
      </c>
      <c r="M1405" s="20">
        <v>23836.997863247863</v>
      </c>
      <c r="N1405" s="20">
        <v>0</v>
      </c>
    </row>
    <row r="1406" spans="1:14" x14ac:dyDescent="0.25">
      <c r="A1406" s="22" t="s">
        <v>59</v>
      </c>
      <c r="B1406" s="20">
        <v>0.75504000000000004</v>
      </c>
      <c r="C1406" s="20">
        <v>0.11503063804419275</v>
      </c>
      <c r="D1406" s="20">
        <v>0.16750000000000001</v>
      </c>
      <c r="E1406" s="20">
        <v>1.8249004827292126E-2</v>
      </c>
      <c r="F1406" s="20">
        <v>-77.815744861199406</v>
      </c>
      <c r="G1406" s="20">
        <v>19.797130000000003</v>
      </c>
      <c r="H1406" s="20">
        <v>0.29636910942886019</v>
      </c>
      <c r="I1406" s="20">
        <v>4.8375000000000004</v>
      </c>
      <c r="J1406" s="20">
        <v>9.4286636962422635E-2</v>
      </c>
      <c r="K1406" s="20">
        <v>-75.564639925080058</v>
      </c>
      <c r="L1406" s="20">
        <v>26219.97510065692</v>
      </c>
      <c r="M1406" s="20">
        <v>28880.597014925374</v>
      </c>
      <c r="N1406" s="20">
        <v>10.147309080403332</v>
      </c>
    </row>
    <row r="1407" spans="1:14" x14ac:dyDescent="0.25">
      <c r="A1407" s="22" t="s">
        <v>33</v>
      </c>
      <c r="B1407" s="20">
        <v>0</v>
      </c>
      <c r="C1407" s="20">
        <v>0</v>
      </c>
      <c r="D1407" s="20">
        <v>0.06</v>
      </c>
      <c r="E1407" s="20">
        <v>6.5369569530598654E-3</v>
      </c>
      <c r="F1407" s="20">
        <v>0</v>
      </c>
      <c r="G1407" s="20">
        <v>0</v>
      </c>
      <c r="H1407" s="20">
        <v>0</v>
      </c>
      <c r="I1407" s="20">
        <v>0.27856000000000003</v>
      </c>
      <c r="J1407" s="20">
        <v>5.4293510268222126E-3</v>
      </c>
      <c r="K1407" s="20">
        <v>0</v>
      </c>
      <c r="L1407" s="20">
        <v>0</v>
      </c>
      <c r="M1407" s="20">
        <v>4642.666666666667</v>
      </c>
      <c r="N1407" s="20">
        <v>0</v>
      </c>
    </row>
    <row r="1408" spans="1:14" x14ac:dyDescent="0.25">
      <c r="A1408" s="22" t="s">
        <v>39</v>
      </c>
      <c r="B1408" s="20">
        <v>0</v>
      </c>
      <c r="C1408" s="20">
        <v>0</v>
      </c>
      <c r="D1408" s="20">
        <v>1.4999999999999999E-2</v>
      </c>
      <c r="E1408" s="20">
        <v>1.6342392382649664E-3</v>
      </c>
      <c r="F1408" s="20">
        <v>0</v>
      </c>
      <c r="G1408" s="20">
        <v>0</v>
      </c>
      <c r="H1408" s="20">
        <v>0</v>
      </c>
      <c r="I1408" s="20">
        <v>4.2700000000000002E-2</v>
      </c>
      <c r="J1408" s="20">
        <v>8.3225620636598384E-4</v>
      </c>
      <c r="K1408" s="20">
        <v>0</v>
      </c>
      <c r="L1408" s="20">
        <v>0</v>
      </c>
      <c r="M1408" s="20">
        <v>2846.6666666666665</v>
      </c>
      <c r="N1408" s="20">
        <v>0</v>
      </c>
    </row>
    <row r="1409" spans="1:14" x14ac:dyDescent="0.25">
      <c r="A1409" s="22" t="s">
        <v>163</v>
      </c>
      <c r="B1409" s="20">
        <v>0.01</v>
      </c>
      <c r="C1409" s="20">
        <v>1.5235038944187427E-3</v>
      </c>
      <c r="D1409" s="20">
        <v>0</v>
      </c>
      <c r="E1409" s="20">
        <v>0</v>
      </c>
      <c r="F1409" s="20">
        <v>0</v>
      </c>
      <c r="G1409" s="20">
        <v>9.7900000000000001E-2</v>
      </c>
      <c r="H1409" s="20">
        <v>1.4655930335904957E-3</v>
      </c>
      <c r="I1409" s="20">
        <v>0</v>
      </c>
      <c r="J1409" s="20">
        <v>0</v>
      </c>
      <c r="K1409" s="20">
        <v>0</v>
      </c>
      <c r="L1409" s="20">
        <v>9790</v>
      </c>
      <c r="M1409" s="20">
        <v>0</v>
      </c>
      <c r="N1409" s="20">
        <v>0</v>
      </c>
    </row>
    <row r="1410" spans="1:14" x14ac:dyDescent="0.25">
      <c r="A1410" s="22" t="s">
        <v>58</v>
      </c>
      <c r="B1410" s="20">
        <v>0.93100000000000005</v>
      </c>
      <c r="C1410" s="20">
        <v>0.14183821257038495</v>
      </c>
      <c r="D1410" s="20">
        <v>0</v>
      </c>
      <c r="E1410" s="20">
        <v>0</v>
      </c>
      <c r="F1410" s="20">
        <v>0</v>
      </c>
      <c r="G1410" s="20">
        <v>7.8024499999999994</v>
      </c>
      <c r="H1410" s="20">
        <v>0.11680507012194243</v>
      </c>
      <c r="I1410" s="20">
        <v>0</v>
      </c>
      <c r="J1410" s="20">
        <v>0</v>
      </c>
      <c r="K1410" s="20">
        <v>0</v>
      </c>
      <c r="L1410" s="20">
        <v>8380.7196562835652</v>
      </c>
      <c r="M1410" s="20">
        <v>0</v>
      </c>
      <c r="N1410" s="20">
        <v>0</v>
      </c>
    </row>
    <row r="1411" spans="1:14" x14ac:dyDescent="0.25">
      <c r="A1411" s="21" t="s">
        <v>19</v>
      </c>
      <c r="B1411" s="20">
        <v>15.761039999999999</v>
      </c>
      <c r="C1411" s="20">
        <v>2.3448949508027828</v>
      </c>
      <c r="D1411" s="20">
        <v>7.9055999999999997</v>
      </c>
      <c r="E1411" s="20">
        <v>0.85395425941606462</v>
      </c>
      <c r="F1411" s="20">
        <v>-49.840873444899579</v>
      </c>
      <c r="G1411" s="20">
        <v>518.88479000000007</v>
      </c>
      <c r="H1411" s="20">
        <v>7.2079599291580561</v>
      </c>
      <c r="I1411" s="20">
        <v>251.16111000000001</v>
      </c>
      <c r="J1411" s="20">
        <v>4.6668670286506311</v>
      </c>
      <c r="K1411" s="20">
        <v>-51.595977596491124</v>
      </c>
      <c r="L1411" s="20">
        <v>32921.989284971045</v>
      </c>
      <c r="M1411" s="20">
        <v>31770.025045537343</v>
      </c>
      <c r="N1411" s="20">
        <v>-3.4990723964532009</v>
      </c>
    </row>
    <row r="1412" spans="1:14" x14ac:dyDescent="0.25">
      <c r="A1412" s="22" t="s">
        <v>34</v>
      </c>
      <c r="B1412" s="20">
        <v>5.3427600000000002</v>
      </c>
      <c r="C1412" s="20">
        <v>33.898524462852706</v>
      </c>
      <c r="D1412" s="20">
        <v>5.3209199999999992</v>
      </c>
      <c r="E1412" s="20">
        <v>67.305707346690951</v>
      </c>
      <c r="F1412" s="20">
        <v>-0.40877748579387685</v>
      </c>
      <c r="G1412" s="20">
        <v>148.42189999999999</v>
      </c>
      <c r="H1412" s="20">
        <v>28.604018244589511</v>
      </c>
      <c r="I1412" s="20">
        <v>159.83474000000001</v>
      </c>
      <c r="J1412" s="20">
        <v>63.638331587242945</v>
      </c>
      <c r="K1412" s="20">
        <v>7.6894582268519827</v>
      </c>
      <c r="L1412" s="20">
        <v>27780.005091001651</v>
      </c>
      <c r="M1412" s="20">
        <v>30038.929358080939</v>
      </c>
      <c r="N1412" s="20">
        <v>8.1314753531524104</v>
      </c>
    </row>
    <row r="1413" spans="1:14" x14ac:dyDescent="0.25">
      <c r="A1413" s="22" t="s">
        <v>69</v>
      </c>
      <c r="B1413" s="20">
        <v>10.418279999999999</v>
      </c>
      <c r="C1413" s="20">
        <v>66.101475537147294</v>
      </c>
      <c r="D1413" s="20">
        <v>2.5846800000000001</v>
      </c>
      <c r="E1413" s="20">
        <v>32.694292653309049</v>
      </c>
      <c r="F1413" s="20">
        <v>-75.190914431172899</v>
      </c>
      <c r="G1413" s="20">
        <v>370.46289000000002</v>
      </c>
      <c r="H1413" s="20">
        <v>71.395981755410475</v>
      </c>
      <c r="I1413" s="20">
        <v>91.326369999999997</v>
      </c>
      <c r="J1413" s="20">
        <v>36.361668412757055</v>
      </c>
      <c r="K1413" s="20">
        <v>-75.348038234005031</v>
      </c>
      <c r="L1413" s="20">
        <v>35558.930072910312</v>
      </c>
      <c r="M1413" s="20">
        <v>35333.724097373757</v>
      </c>
      <c r="N1413" s="20">
        <v>-0.63333169776140608</v>
      </c>
    </row>
    <row r="1414" spans="1:14" x14ac:dyDescent="0.25">
      <c r="A1414" s="22"/>
      <c r="B1414" s="20"/>
      <c r="C1414" s="20"/>
      <c r="D1414" s="20"/>
      <c r="E1414" s="20"/>
      <c r="F1414" s="20"/>
      <c r="G1414" s="20"/>
      <c r="H1414" s="20"/>
      <c r="I1414" s="20"/>
      <c r="J1414" s="20"/>
      <c r="K1414" s="20"/>
      <c r="L1414" s="20"/>
      <c r="M1414" s="20"/>
      <c r="N1414" s="20"/>
    </row>
    <row r="1415" spans="1:14" x14ac:dyDescent="0.25">
      <c r="A1415" s="19" t="s">
        <v>209</v>
      </c>
      <c r="B1415" s="20">
        <v>537.10318100000006</v>
      </c>
      <c r="C1415" s="20">
        <v>3.1569318073723582E-2</v>
      </c>
      <c r="D1415" s="20">
        <v>380.51975999999996</v>
      </c>
      <c r="E1415" s="20">
        <v>2.180337052671202E-2</v>
      </c>
      <c r="F1415" s="20">
        <v>-29.15332221798927</v>
      </c>
      <c r="G1415" s="20">
        <v>6648.4846799999996</v>
      </c>
      <c r="H1415" s="20">
        <v>7.4030529738124157E-2</v>
      </c>
      <c r="I1415" s="20">
        <v>4569.3303300000007</v>
      </c>
      <c r="J1415" s="20">
        <v>5.1823348644605229E-2</v>
      </c>
      <c r="K1415" s="20">
        <v>-31.272604962970291</v>
      </c>
      <c r="L1415" s="20">
        <v>12378.412407875869</v>
      </c>
      <c r="M1415" s="20">
        <v>12008.128907681434</v>
      </c>
      <c r="N1415" s="20">
        <v>-2.9913650312607132</v>
      </c>
    </row>
    <row r="1416" spans="1:14" x14ac:dyDescent="0.25">
      <c r="A1416" s="21" t="s">
        <v>19</v>
      </c>
      <c r="B1416" s="20">
        <v>537.10318100000006</v>
      </c>
      <c r="C1416" s="20">
        <v>100</v>
      </c>
      <c r="D1416" s="20">
        <v>380.51975999999996</v>
      </c>
      <c r="E1416" s="20">
        <v>100</v>
      </c>
      <c r="F1416" s="20">
        <v>-29.15332221798927</v>
      </c>
      <c r="G1416" s="20">
        <v>6648.4846799999996</v>
      </c>
      <c r="H1416" s="20">
        <v>100</v>
      </c>
      <c r="I1416" s="20">
        <v>4569.3303300000007</v>
      </c>
      <c r="J1416" s="20">
        <v>100</v>
      </c>
      <c r="K1416" s="20">
        <v>-31.272604962970291</v>
      </c>
      <c r="L1416" s="20">
        <v>12378.412407875869</v>
      </c>
      <c r="M1416" s="20">
        <v>12008.128907681434</v>
      </c>
      <c r="N1416" s="20">
        <v>-2.9913650312607132</v>
      </c>
    </row>
    <row r="1417" spans="1:14" x14ac:dyDescent="0.25">
      <c r="A1417" s="22" t="s">
        <v>45</v>
      </c>
      <c r="B1417" s="20">
        <v>152.93558100000001</v>
      </c>
      <c r="C1417" s="20">
        <v>28.474152902103178</v>
      </c>
      <c r="D1417" s="20">
        <v>141.17116000000001</v>
      </c>
      <c r="E1417" s="20">
        <v>37.099560874315706</v>
      </c>
      <c r="F1417" s="20">
        <v>-7.6924028555526291</v>
      </c>
      <c r="G1417" s="20">
        <v>2229.8307400000003</v>
      </c>
      <c r="H1417" s="20">
        <v>33.538931761515322</v>
      </c>
      <c r="I1417" s="20">
        <v>1958.95982</v>
      </c>
      <c r="J1417" s="20">
        <v>42.871923860230076</v>
      </c>
      <c r="K1417" s="20">
        <v>-12.147600046091398</v>
      </c>
      <c r="L1417" s="20">
        <v>14580.195958453905</v>
      </c>
      <c r="M1417" s="20">
        <v>13876.487378866899</v>
      </c>
      <c r="N1417" s="20">
        <v>-4.8264685988598188</v>
      </c>
    </row>
    <row r="1418" spans="1:14" x14ac:dyDescent="0.25">
      <c r="A1418" s="22" t="s">
        <v>50</v>
      </c>
      <c r="B1418" s="20">
        <v>92.331600000000009</v>
      </c>
      <c r="C1418" s="20">
        <v>17.190663408117107</v>
      </c>
      <c r="D1418" s="20">
        <v>88.266599999999983</v>
      </c>
      <c r="E1418" s="20">
        <v>23.196324942494442</v>
      </c>
      <c r="F1418" s="20">
        <v>-4.4026097240814863</v>
      </c>
      <c r="G1418" s="20">
        <v>1025.4582799999998</v>
      </c>
      <c r="H1418" s="20">
        <v>15.423939880387902</v>
      </c>
      <c r="I1418" s="20">
        <v>950.00191000000007</v>
      </c>
      <c r="J1418" s="20">
        <v>20.790834572907755</v>
      </c>
      <c r="K1418" s="20">
        <v>-7.3583071560941278</v>
      </c>
      <c r="L1418" s="20">
        <v>11106.254846661379</v>
      </c>
      <c r="M1418" s="20">
        <v>10762.869647182515</v>
      </c>
      <c r="N1418" s="20">
        <v>-3.0918181170864045</v>
      </c>
    </row>
    <row r="1419" spans="1:14" x14ac:dyDescent="0.25">
      <c r="A1419" s="22" t="s">
        <v>41</v>
      </c>
      <c r="B1419" s="20">
        <v>92.066199999999995</v>
      </c>
      <c r="C1419" s="20">
        <v>17.141250183733316</v>
      </c>
      <c r="D1419" s="20">
        <v>72.103400000000008</v>
      </c>
      <c r="E1419" s="20">
        <v>18.94866116808231</v>
      </c>
      <c r="F1419" s="20">
        <v>-21.683093252463976</v>
      </c>
      <c r="G1419" s="20">
        <v>1021.0476100000001</v>
      </c>
      <c r="H1419" s="20">
        <v>15.357598898761395</v>
      </c>
      <c r="I1419" s="20">
        <v>801.09921000000008</v>
      </c>
      <c r="J1419" s="20">
        <v>17.532092279264038</v>
      </c>
      <c r="K1419" s="20">
        <v>-21.541444086040215</v>
      </c>
      <c r="L1419" s="20">
        <v>11090.363347243616</v>
      </c>
      <c r="M1419" s="20">
        <v>11110.42211601672</v>
      </c>
      <c r="N1419" s="20">
        <v>0.18086665102896404</v>
      </c>
    </row>
    <row r="1420" spans="1:14" x14ac:dyDescent="0.25">
      <c r="A1420" s="22" t="s">
        <v>52</v>
      </c>
      <c r="B1420" s="20">
        <v>168.92379999999997</v>
      </c>
      <c r="C1420" s="20">
        <v>31.450902913196476</v>
      </c>
      <c r="D1420" s="20">
        <v>68.727599999999995</v>
      </c>
      <c r="E1420" s="20">
        <v>18.061506188272588</v>
      </c>
      <c r="F1420" s="20">
        <v>-59.314436450044333</v>
      </c>
      <c r="G1420" s="20">
        <v>1906.4746899999998</v>
      </c>
      <c r="H1420" s="20">
        <v>28.675326510641817</v>
      </c>
      <c r="I1420" s="20">
        <v>767.91864999999996</v>
      </c>
      <c r="J1420" s="20">
        <v>16.805934229753966</v>
      </c>
      <c r="K1420" s="20">
        <v>-59.720490703183685</v>
      </c>
      <c r="L1420" s="20">
        <v>11286.004044427133</v>
      </c>
      <c r="M1420" s="20">
        <v>11173.3663040758</v>
      </c>
      <c r="N1420" s="20">
        <v>-0.99803030291266737</v>
      </c>
    </row>
    <row r="1421" spans="1:14" x14ac:dyDescent="0.25">
      <c r="A1421" s="22" t="s">
        <v>42</v>
      </c>
      <c r="B1421" s="20">
        <v>2.5499999999999998</v>
      </c>
      <c r="C1421" s="20">
        <v>0.47476911144936967</v>
      </c>
      <c r="D1421" s="20">
        <v>7.65</v>
      </c>
      <c r="E1421" s="20">
        <v>2.0104080797275814</v>
      </c>
      <c r="F1421" s="20">
        <v>200.00000000000006</v>
      </c>
      <c r="G1421" s="20">
        <v>30.150569999999998</v>
      </c>
      <c r="H1421" s="20">
        <v>0.45349536700744869</v>
      </c>
      <c r="I1421" s="20">
        <v>83.156710000000004</v>
      </c>
      <c r="J1421" s="20">
        <v>1.8198883423689787</v>
      </c>
      <c r="K1421" s="20">
        <v>175.80476919673498</v>
      </c>
      <c r="L1421" s="20">
        <v>11823.75294117647</v>
      </c>
      <c r="M1421" s="20">
        <v>10870.158169934641</v>
      </c>
      <c r="N1421" s="20">
        <v>-8.0650769344216826</v>
      </c>
    </row>
    <row r="1422" spans="1:14" x14ac:dyDescent="0.25">
      <c r="A1422" s="22" t="s">
        <v>34</v>
      </c>
      <c r="B1422" s="20">
        <v>1.776</v>
      </c>
      <c r="C1422" s="20">
        <v>0.33066272232709043</v>
      </c>
      <c r="D1422" s="20">
        <v>2.601</v>
      </c>
      <c r="E1422" s="20">
        <v>0.68353874710737761</v>
      </c>
      <c r="F1422" s="20">
        <v>46.452702702702709</v>
      </c>
      <c r="G1422" s="20">
        <v>15.09516</v>
      </c>
      <c r="H1422" s="20">
        <v>0.22704662380300472</v>
      </c>
      <c r="I1422" s="20">
        <v>8.1940300000000015</v>
      </c>
      <c r="J1422" s="20">
        <v>0.17932671547517556</v>
      </c>
      <c r="K1422" s="20">
        <v>-45.717501503793258</v>
      </c>
      <c r="L1422" s="20">
        <v>8499.5270270270266</v>
      </c>
      <c r="M1422" s="20">
        <v>3150.3383314109965</v>
      </c>
      <c r="N1422" s="20">
        <v>-62.935133668103354</v>
      </c>
    </row>
    <row r="1423" spans="1:14" x14ac:dyDescent="0.25">
      <c r="A1423" s="22" t="s">
        <v>73</v>
      </c>
      <c r="B1423" s="20">
        <v>26.52</v>
      </c>
      <c r="C1423" s="20">
        <v>4.9375987590734445</v>
      </c>
      <c r="D1423" s="20">
        <v>0</v>
      </c>
      <c r="E1423" s="20">
        <v>0</v>
      </c>
      <c r="F1423" s="20">
        <v>0</v>
      </c>
      <c r="G1423" s="20">
        <v>420.42763000000002</v>
      </c>
      <c r="H1423" s="20">
        <v>6.3236609578831136</v>
      </c>
      <c r="I1423" s="20">
        <v>0</v>
      </c>
      <c r="J1423" s="20">
        <v>0</v>
      </c>
      <c r="K1423" s="20">
        <v>0</v>
      </c>
      <c r="L1423" s="20">
        <v>15853.228883861239</v>
      </c>
      <c r="M1423" s="20">
        <v>0</v>
      </c>
      <c r="N1423" s="20">
        <v>0</v>
      </c>
    </row>
    <row r="1424" spans="1:14" x14ac:dyDescent="0.25">
      <c r="A1424" s="22"/>
      <c r="B1424" s="20"/>
      <c r="C1424" s="20"/>
      <c r="D1424" s="20"/>
      <c r="E1424" s="20"/>
      <c r="F1424" s="20"/>
      <c r="G1424" s="20"/>
      <c r="H1424" s="20"/>
      <c r="I1424" s="20"/>
      <c r="J1424" s="20"/>
      <c r="K1424" s="20"/>
      <c r="L1424" s="20"/>
      <c r="M1424" s="20"/>
      <c r="N1424" s="20"/>
    </row>
    <row r="1425" spans="1:14" x14ac:dyDescent="0.25">
      <c r="A1425" s="19" t="s">
        <v>210</v>
      </c>
      <c r="B1425" s="20">
        <v>248.42559999999997</v>
      </c>
      <c r="C1425" s="20">
        <v>1.4601713528216142E-2</v>
      </c>
      <c r="D1425" s="20">
        <v>1208.2618</v>
      </c>
      <c r="E1425" s="20">
        <v>6.9232093804200909E-2</v>
      </c>
      <c r="F1425" s="20">
        <v>386.36766903249907</v>
      </c>
      <c r="G1425" s="20">
        <v>690.20363000000009</v>
      </c>
      <c r="H1425" s="20">
        <v>7.6853813786747355E-3</v>
      </c>
      <c r="I1425" s="20">
        <v>3789.4971799999998</v>
      </c>
      <c r="J1425" s="20">
        <v>4.2978821701185319E-2</v>
      </c>
      <c r="K1425" s="20">
        <v>449.04045926272499</v>
      </c>
      <c r="L1425" s="20">
        <v>2778.3112126930564</v>
      </c>
      <c r="M1425" s="20">
        <v>3136.3212674604129</v>
      </c>
      <c r="N1425" s="20">
        <v>12.885887410011648</v>
      </c>
    </row>
    <row r="1426" spans="1:14" x14ac:dyDescent="0.25">
      <c r="A1426" s="21" t="s">
        <v>14</v>
      </c>
      <c r="B1426" s="20">
        <v>248.42559999999997</v>
      </c>
      <c r="C1426" s="20">
        <v>100</v>
      </c>
      <c r="D1426" s="20">
        <v>1208.2618</v>
      </c>
      <c r="E1426" s="20">
        <v>100</v>
      </c>
      <c r="F1426" s="20">
        <v>386.36766903249907</v>
      </c>
      <c r="G1426" s="20">
        <v>690.20363000000009</v>
      </c>
      <c r="H1426" s="20">
        <v>100</v>
      </c>
      <c r="I1426" s="20">
        <v>3789.4971799999998</v>
      </c>
      <c r="J1426" s="20">
        <v>100</v>
      </c>
      <c r="K1426" s="20">
        <v>449.04045926272499</v>
      </c>
      <c r="L1426" s="20">
        <v>2778.3112126930564</v>
      </c>
      <c r="M1426" s="20">
        <v>3136.3212674604129</v>
      </c>
      <c r="N1426" s="20">
        <v>12.885887410011648</v>
      </c>
    </row>
    <row r="1427" spans="1:14" x14ac:dyDescent="0.25">
      <c r="A1427" s="22" t="s">
        <v>33</v>
      </c>
      <c r="B1427" s="20">
        <v>198.38</v>
      </c>
      <c r="C1427" s="20">
        <v>79.854894181598041</v>
      </c>
      <c r="D1427" s="20">
        <v>665.3</v>
      </c>
      <c r="E1427" s="20">
        <v>55.062570048974479</v>
      </c>
      <c r="F1427" s="20">
        <v>235.36646839399134</v>
      </c>
      <c r="G1427" s="20">
        <v>604.57067000000006</v>
      </c>
      <c r="H1427" s="20">
        <v>87.593087564607558</v>
      </c>
      <c r="I1427" s="20">
        <v>2096.0150699999999</v>
      </c>
      <c r="J1427" s="20">
        <v>55.311165847074207</v>
      </c>
      <c r="K1427" s="20">
        <v>246.69479913737791</v>
      </c>
      <c r="L1427" s="20">
        <v>3047.5384111301546</v>
      </c>
      <c r="M1427" s="20">
        <v>3150.4810912370363</v>
      </c>
      <c r="N1427" s="20">
        <v>3.3778960662453414</v>
      </c>
    </row>
    <row r="1428" spans="1:14" x14ac:dyDescent="0.25">
      <c r="A1428" s="22" t="s">
        <v>114</v>
      </c>
      <c r="B1428" s="20">
        <v>11.2836</v>
      </c>
      <c r="C1428" s="20">
        <v>4.542043976144166</v>
      </c>
      <c r="D1428" s="20">
        <v>149.6</v>
      </c>
      <c r="E1428" s="20">
        <v>12.381422635392429</v>
      </c>
      <c r="F1428" s="20">
        <v>1225.8180013470878</v>
      </c>
      <c r="G1428" s="20">
        <v>39.362919999999995</v>
      </c>
      <c r="H1428" s="20">
        <v>5.7030879423221794</v>
      </c>
      <c r="I1428" s="20">
        <v>590.78700000000003</v>
      </c>
      <c r="J1428" s="20">
        <v>15.590115836951224</v>
      </c>
      <c r="K1428" s="20">
        <v>1400.871886536873</v>
      </c>
      <c r="L1428" s="20">
        <v>3488.5072140097127</v>
      </c>
      <c r="M1428" s="20">
        <v>3949.1109625668455</v>
      </c>
      <c r="N1428" s="20">
        <v>13.203462693365381</v>
      </c>
    </row>
    <row r="1429" spans="1:14" x14ac:dyDescent="0.25">
      <c r="A1429" s="22" t="s">
        <v>51</v>
      </c>
      <c r="B1429" s="20">
        <v>0</v>
      </c>
      <c r="C1429" s="20">
        <v>0</v>
      </c>
      <c r="D1429" s="20">
        <v>148.06</v>
      </c>
      <c r="E1429" s="20">
        <v>12.253966814145741</v>
      </c>
      <c r="F1429" s="20">
        <v>0</v>
      </c>
      <c r="G1429" s="20">
        <v>0</v>
      </c>
      <c r="H1429" s="20">
        <v>0</v>
      </c>
      <c r="I1429" s="20">
        <v>463.53602000000001</v>
      </c>
      <c r="J1429" s="20">
        <v>12.232124685206918</v>
      </c>
      <c r="K1429" s="20">
        <v>0</v>
      </c>
      <c r="L1429" s="20">
        <v>0</v>
      </c>
      <c r="M1429" s="20">
        <v>3130.7309198973389</v>
      </c>
      <c r="N1429" s="20">
        <v>0</v>
      </c>
    </row>
    <row r="1430" spans="1:14" x14ac:dyDescent="0.25">
      <c r="A1430" s="22" t="s">
        <v>52</v>
      </c>
      <c r="B1430" s="20">
        <v>0</v>
      </c>
      <c r="C1430" s="20">
        <v>0</v>
      </c>
      <c r="D1430" s="20">
        <v>90.9</v>
      </c>
      <c r="E1430" s="20">
        <v>7.5232039943661215</v>
      </c>
      <c r="F1430" s="20">
        <v>0</v>
      </c>
      <c r="G1430" s="20">
        <v>0</v>
      </c>
      <c r="H1430" s="20">
        <v>0</v>
      </c>
      <c r="I1430" s="20">
        <v>354.38200000000001</v>
      </c>
      <c r="J1430" s="20">
        <v>9.3516892391512485</v>
      </c>
      <c r="K1430" s="20">
        <v>0</v>
      </c>
      <c r="L1430" s="20">
        <v>0</v>
      </c>
      <c r="M1430" s="20">
        <v>3898.5918591859186</v>
      </c>
      <c r="N1430" s="20">
        <v>0</v>
      </c>
    </row>
    <row r="1431" spans="1:14" x14ac:dyDescent="0.25">
      <c r="A1431" s="22" t="s">
        <v>43</v>
      </c>
      <c r="B1431" s="20">
        <v>0</v>
      </c>
      <c r="C1431" s="20">
        <v>0</v>
      </c>
      <c r="D1431" s="20">
        <v>133.34299999999999</v>
      </c>
      <c r="E1431" s="20">
        <v>11.035936086036982</v>
      </c>
      <c r="F1431" s="20">
        <v>0</v>
      </c>
      <c r="G1431" s="20">
        <v>0</v>
      </c>
      <c r="H1431" s="20">
        <v>0</v>
      </c>
      <c r="I1431" s="20">
        <v>201.10249999999999</v>
      </c>
      <c r="J1431" s="20">
        <v>5.3068386239041878</v>
      </c>
      <c r="K1431" s="20">
        <v>0</v>
      </c>
      <c r="L1431" s="20">
        <v>0</v>
      </c>
      <c r="M1431" s="20">
        <v>1508.159408442888</v>
      </c>
      <c r="N1431" s="20">
        <v>0</v>
      </c>
    </row>
    <row r="1432" spans="1:14" x14ac:dyDescent="0.25">
      <c r="A1432" s="22" t="s">
        <v>45</v>
      </c>
      <c r="B1432" s="20">
        <v>1.633</v>
      </c>
      <c r="C1432" s="20">
        <v>0.65733966225703</v>
      </c>
      <c r="D1432" s="20">
        <v>21.058800000000002</v>
      </c>
      <c r="E1432" s="20">
        <v>1.7429004210842387</v>
      </c>
      <c r="F1432" s="20">
        <v>1189.5774647887326</v>
      </c>
      <c r="G1432" s="20">
        <v>7.7148900000000005</v>
      </c>
      <c r="H1432" s="20">
        <v>1.1177701282156398</v>
      </c>
      <c r="I1432" s="20">
        <v>83.674589999999995</v>
      </c>
      <c r="J1432" s="20">
        <v>2.2080657677122217</v>
      </c>
      <c r="K1432" s="20">
        <v>984.58565190171203</v>
      </c>
      <c r="L1432" s="20">
        <v>4724.3661971830988</v>
      </c>
      <c r="M1432" s="20">
        <v>3973.378825004273</v>
      </c>
      <c r="N1432" s="20">
        <v>-15.89604490495681</v>
      </c>
    </row>
    <row r="1433" spans="1:14" x14ac:dyDescent="0.25">
      <c r="A1433" s="22" t="s">
        <v>82</v>
      </c>
      <c r="B1433" s="20">
        <v>37.128999999999998</v>
      </c>
      <c r="C1433" s="20">
        <v>14.945722180000773</v>
      </c>
      <c r="D1433" s="20">
        <v>0</v>
      </c>
      <c r="E1433" s="20">
        <v>0</v>
      </c>
      <c r="F1433" s="20">
        <v>0</v>
      </c>
      <c r="G1433" s="20">
        <v>38.555150000000005</v>
      </c>
      <c r="H1433" s="20">
        <v>5.5860543648546157</v>
      </c>
      <c r="I1433" s="20">
        <v>0</v>
      </c>
      <c r="J1433" s="20">
        <v>0</v>
      </c>
      <c r="K1433" s="20">
        <v>0</v>
      </c>
      <c r="L1433" s="20">
        <v>1038.4106762907702</v>
      </c>
      <c r="M1433" s="20">
        <v>0</v>
      </c>
      <c r="N1433" s="20">
        <v>0</v>
      </c>
    </row>
    <row r="1434" spans="1:14" x14ac:dyDescent="0.25">
      <c r="A1434" s="22"/>
      <c r="B1434" s="20"/>
      <c r="C1434" s="20"/>
      <c r="D1434" s="20"/>
      <c r="E1434" s="20"/>
      <c r="F1434" s="20"/>
      <c r="G1434" s="20"/>
      <c r="H1434" s="20"/>
      <c r="I1434" s="20"/>
      <c r="J1434" s="20"/>
      <c r="K1434" s="20"/>
      <c r="L1434" s="20"/>
      <c r="M1434" s="20"/>
      <c r="N1434" s="20"/>
    </row>
    <row r="1435" spans="1:14" x14ac:dyDescent="0.25">
      <c r="A1435" s="19" t="s">
        <v>211</v>
      </c>
      <c r="B1435" s="20">
        <v>739.78897000000006</v>
      </c>
      <c r="C1435" s="20">
        <v>4.3482582355739853E-2</v>
      </c>
      <c r="D1435" s="20">
        <v>556.54021</v>
      </c>
      <c r="E1435" s="20">
        <v>3.1889151858090416E-2</v>
      </c>
      <c r="F1435" s="20">
        <v>-24.770409864315766</v>
      </c>
      <c r="G1435" s="20">
        <v>5310.5877800000007</v>
      </c>
      <c r="H1435" s="20">
        <v>5.913311761954889E-2</v>
      </c>
      <c r="I1435" s="20">
        <v>3752.5142599999999</v>
      </c>
      <c r="J1435" s="20">
        <v>4.255937757728992E-2</v>
      </c>
      <c r="K1435" s="20">
        <v>-29.339003224234446</v>
      </c>
      <c r="L1435" s="20">
        <v>7178.5171114405775</v>
      </c>
      <c r="M1435" s="20">
        <v>6742.5752759176203</v>
      </c>
      <c r="N1435" s="20">
        <v>-6.0728675401244914</v>
      </c>
    </row>
    <row r="1436" spans="1:14" x14ac:dyDescent="0.25">
      <c r="A1436" s="21" t="s">
        <v>19</v>
      </c>
      <c r="B1436" s="20">
        <v>705.73387000000002</v>
      </c>
      <c r="C1436" s="20">
        <v>95.396646695070359</v>
      </c>
      <c r="D1436" s="20">
        <v>533.07520999999997</v>
      </c>
      <c r="E1436" s="20">
        <v>95.783772748423686</v>
      </c>
      <c r="F1436" s="20">
        <v>-24.465123092363413</v>
      </c>
      <c r="G1436" s="20">
        <v>5033.0777500000004</v>
      </c>
      <c r="H1436" s="20">
        <v>94.774400847960365</v>
      </c>
      <c r="I1436" s="20">
        <v>3581.3025600000001</v>
      </c>
      <c r="J1436" s="20">
        <v>95.437413740834131</v>
      </c>
      <c r="K1436" s="20">
        <v>-28.844680374746844</v>
      </c>
      <c r="L1436" s="20">
        <v>7131.6936368662591</v>
      </c>
      <c r="M1436" s="20">
        <v>6718.1937798233012</v>
      </c>
      <c r="N1436" s="20">
        <v>-5.7980597330405459</v>
      </c>
    </row>
    <row r="1437" spans="1:14" x14ac:dyDescent="0.25">
      <c r="A1437" s="22" t="s">
        <v>34</v>
      </c>
      <c r="B1437" s="20">
        <v>365.16260000000005</v>
      </c>
      <c r="C1437" s="20">
        <v>51.74225235923565</v>
      </c>
      <c r="D1437" s="20">
        <v>285.7706</v>
      </c>
      <c r="E1437" s="20">
        <v>53.607932734294664</v>
      </c>
      <c r="F1437" s="20">
        <v>-21.741547464061227</v>
      </c>
      <c r="G1437" s="20">
        <v>1950.8018499999998</v>
      </c>
      <c r="H1437" s="20">
        <v>38.75962079067822</v>
      </c>
      <c r="I1437" s="20">
        <v>1340.7847000000002</v>
      </c>
      <c r="J1437" s="20">
        <v>37.438464847270545</v>
      </c>
      <c r="K1437" s="20">
        <v>-31.270072355118984</v>
      </c>
      <c r="L1437" s="20">
        <v>5342.2827255584216</v>
      </c>
      <c r="M1437" s="20">
        <v>4691.8216919445185</v>
      </c>
      <c r="N1437" s="20">
        <v>-12.175713398730906</v>
      </c>
    </row>
    <row r="1438" spans="1:14" x14ac:dyDescent="0.25">
      <c r="A1438" s="22" t="s">
        <v>50</v>
      </c>
      <c r="B1438" s="20">
        <v>176.25199999999995</v>
      </c>
      <c r="C1438" s="20">
        <v>24.974286695351601</v>
      </c>
      <c r="D1438" s="20">
        <v>111.6344</v>
      </c>
      <c r="E1438" s="20">
        <v>20.941585334647243</v>
      </c>
      <c r="F1438" s="20">
        <v>-36.66205206182056</v>
      </c>
      <c r="G1438" s="20">
        <v>1558.1037100000001</v>
      </c>
      <c r="H1438" s="20">
        <v>30.957274800692282</v>
      </c>
      <c r="I1438" s="20">
        <v>935.02385000000004</v>
      </c>
      <c r="J1438" s="20">
        <v>26.108485232255831</v>
      </c>
      <c r="K1438" s="20">
        <v>-39.989626877918163</v>
      </c>
      <c r="L1438" s="20">
        <v>8840.2044232122225</v>
      </c>
      <c r="M1438" s="20">
        <v>8375.7681324036312</v>
      </c>
      <c r="N1438" s="20">
        <v>-5.2536827043172707</v>
      </c>
    </row>
    <row r="1439" spans="1:14" x14ac:dyDescent="0.25">
      <c r="A1439" s="22" t="s">
        <v>45</v>
      </c>
      <c r="B1439" s="20">
        <v>71.028869999999998</v>
      </c>
      <c r="C1439" s="20">
        <v>10.064540334446468</v>
      </c>
      <c r="D1439" s="20">
        <v>62.05921</v>
      </c>
      <c r="E1439" s="20">
        <v>11.641736257065865</v>
      </c>
      <c r="F1439" s="20">
        <v>-12.628189072978344</v>
      </c>
      <c r="G1439" s="20">
        <v>751.86721999999997</v>
      </c>
      <c r="H1439" s="20">
        <v>14.938517887986134</v>
      </c>
      <c r="I1439" s="20">
        <v>666.28587999999991</v>
      </c>
      <c r="J1439" s="20">
        <v>18.604568277526372</v>
      </c>
      <c r="K1439" s="20">
        <v>-11.382507140024018</v>
      </c>
      <c r="L1439" s="20">
        <v>10585.374932756215</v>
      </c>
      <c r="M1439" s="20">
        <v>10736.2932915195</v>
      </c>
      <c r="N1439" s="20">
        <v>1.4257252078645877</v>
      </c>
    </row>
    <row r="1440" spans="1:14" x14ac:dyDescent="0.25">
      <c r="A1440" s="22" t="s">
        <v>52</v>
      </c>
      <c r="B1440" s="20">
        <v>81.720600000000005</v>
      </c>
      <c r="C1440" s="20">
        <v>11.579520761841856</v>
      </c>
      <c r="D1440" s="20">
        <v>55.324799999999996</v>
      </c>
      <c r="E1440" s="20">
        <v>10.378422962118234</v>
      </c>
      <c r="F1440" s="20">
        <v>-32.300056534093002</v>
      </c>
      <c r="G1440" s="20">
        <v>662.65637000000004</v>
      </c>
      <c r="H1440" s="20">
        <v>13.166026890802552</v>
      </c>
      <c r="I1440" s="20">
        <v>484.07964999999996</v>
      </c>
      <c r="J1440" s="20">
        <v>13.516859910322681</v>
      </c>
      <c r="K1440" s="20">
        <v>-26.94861591687409</v>
      </c>
      <c r="L1440" s="20">
        <v>8108.8045119590415</v>
      </c>
      <c r="M1440" s="20">
        <v>8749.776772803516</v>
      </c>
      <c r="N1440" s="20">
        <v>7.904645621918192</v>
      </c>
    </row>
    <row r="1441" spans="1:14" x14ac:dyDescent="0.25">
      <c r="A1441" s="22" t="s">
        <v>42</v>
      </c>
      <c r="B1441" s="20">
        <v>8.1905999999999999</v>
      </c>
      <c r="C1441" s="20">
        <v>1.1605791287868896</v>
      </c>
      <c r="D1441" s="20">
        <v>14.861400000000001</v>
      </c>
      <c r="E1441" s="20">
        <v>2.7878617728256399</v>
      </c>
      <c r="F1441" s="20">
        <v>81.444582814445852</v>
      </c>
      <c r="G1441" s="20">
        <v>77.792429999999996</v>
      </c>
      <c r="H1441" s="20">
        <v>1.5456234507801909</v>
      </c>
      <c r="I1441" s="20">
        <v>122.81074</v>
      </c>
      <c r="J1441" s="20">
        <v>3.429219898136727</v>
      </c>
      <c r="K1441" s="20">
        <v>57.869782445412739</v>
      </c>
      <c r="L1441" s="20">
        <v>9497.7693941835769</v>
      </c>
      <c r="M1441" s="20">
        <v>8263.7396207625115</v>
      </c>
      <c r="N1441" s="20">
        <v>-12.992837814916669</v>
      </c>
    </row>
    <row r="1442" spans="1:14" x14ac:dyDescent="0.25">
      <c r="A1442" s="22" t="s">
        <v>62</v>
      </c>
      <c r="B1442" s="20">
        <v>3.06</v>
      </c>
      <c r="C1442" s="20">
        <v>0.43359120627156522</v>
      </c>
      <c r="D1442" s="20">
        <v>3.06</v>
      </c>
      <c r="E1442" s="20">
        <v>0.57402781870122987</v>
      </c>
      <c r="F1442" s="20">
        <v>0</v>
      </c>
      <c r="G1442" s="20">
        <v>28.29457</v>
      </c>
      <c r="H1442" s="20">
        <v>0.56217232090245373</v>
      </c>
      <c r="I1442" s="20">
        <v>27.28734</v>
      </c>
      <c r="J1442" s="20">
        <v>0.76193897451657921</v>
      </c>
      <c r="K1442" s="20">
        <v>-3.5597996364673463</v>
      </c>
      <c r="L1442" s="20">
        <v>9246.5915032679732</v>
      </c>
      <c r="M1442" s="20">
        <v>8917.4313725490192</v>
      </c>
      <c r="N1442" s="20">
        <v>-3.5597996364673463</v>
      </c>
    </row>
    <row r="1443" spans="1:14" x14ac:dyDescent="0.25">
      <c r="A1443" s="22" t="s">
        <v>55</v>
      </c>
      <c r="B1443" s="20">
        <v>0.31919999999999998</v>
      </c>
      <c r="C1443" s="20">
        <v>4.5229514065975036E-2</v>
      </c>
      <c r="D1443" s="20">
        <v>0.36480000000000001</v>
      </c>
      <c r="E1443" s="20">
        <v>6.8433120347127008E-2</v>
      </c>
      <c r="F1443" s="20">
        <v>14.285714285714306</v>
      </c>
      <c r="G1443" s="20">
        <v>3.5615999999999999</v>
      </c>
      <c r="H1443" s="20">
        <v>7.076385815816176E-2</v>
      </c>
      <c r="I1443" s="20">
        <v>5.0303999999999993</v>
      </c>
      <c r="J1443" s="20">
        <v>0.14046285997126137</v>
      </c>
      <c r="K1443" s="20">
        <v>41.23989218328839</v>
      </c>
      <c r="L1443" s="20">
        <v>11157.894736842107</v>
      </c>
      <c r="M1443" s="20">
        <v>13789.473684210523</v>
      </c>
      <c r="N1443" s="20">
        <v>23.584905660377316</v>
      </c>
    </row>
    <row r="1444" spans="1:14" x14ac:dyDescent="0.25">
      <c r="A1444" s="21" t="s">
        <v>14</v>
      </c>
      <c r="B1444" s="20">
        <v>34.055099999999996</v>
      </c>
      <c r="C1444" s="20">
        <v>4.6033533049296462</v>
      </c>
      <c r="D1444" s="20">
        <v>23.465</v>
      </c>
      <c r="E1444" s="20">
        <v>4.2162272515763055</v>
      </c>
      <c r="F1444" s="20">
        <v>-31.096957577572809</v>
      </c>
      <c r="G1444" s="20">
        <v>277.51002999999992</v>
      </c>
      <c r="H1444" s="20">
        <v>5.2255991520396234</v>
      </c>
      <c r="I1444" s="20">
        <v>171.21170000000001</v>
      </c>
      <c r="J1444" s="20">
        <v>4.562586259165875</v>
      </c>
      <c r="K1444" s="20">
        <v>-38.30432002764006</v>
      </c>
      <c r="L1444" s="20">
        <v>8148.8537693326389</v>
      </c>
      <c r="M1444" s="20">
        <v>7296.4713402940552</v>
      </c>
      <c r="N1444" s="20">
        <v>-10.460151245398905</v>
      </c>
    </row>
    <row r="1445" spans="1:14" x14ac:dyDescent="0.25">
      <c r="A1445" s="22" t="s">
        <v>80</v>
      </c>
      <c r="B1445" s="20">
        <v>32.075099999999999</v>
      </c>
      <c r="C1445" s="20">
        <v>94.185892861862115</v>
      </c>
      <c r="D1445" s="20">
        <v>12.465</v>
      </c>
      <c r="E1445" s="20">
        <v>53.121670573194123</v>
      </c>
      <c r="F1445" s="20">
        <v>-61.138079070680995</v>
      </c>
      <c r="G1445" s="20">
        <v>260.12602999999996</v>
      </c>
      <c r="H1445" s="20">
        <v>93.735721912465664</v>
      </c>
      <c r="I1445" s="20">
        <v>108.40770000000001</v>
      </c>
      <c r="J1445" s="20">
        <v>63.317927454724177</v>
      </c>
      <c r="K1445" s="20">
        <v>-58.324931957020979</v>
      </c>
      <c r="L1445" s="20">
        <v>8109.9055030225918</v>
      </c>
      <c r="M1445" s="20">
        <v>8696.9675090252713</v>
      </c>
      <c r="N1445" s="20">
        <v>7.2388267136266791</v>
      </c>
    </row>
    <row r="1446" spans="1:14" x14ac:dyDescent="0.25">
      <c r="A1446" s="22" t="s">
        <v>34</v>
      </c>
      <c r="B1446" s="20">
        <v>0</v>
      </c>
      <c r="C1446" s="20">
        <v>0</v>
      </c>
      <c r="D1446" s="20">
        <v>9.1999999999999993</v>
      </c>
      <c r="E1446" s="20">
        <v>39.207330066055825</v>
      </c>
      <c r="F1446" s="20">
        <v>0</v>
      </c>
      <c r="G1446" s="20">
        <v>0</v>
      </c>
      <c r="H1446" s="20">
        <v>0</v>
      </c>
      <c r="I1446" s="20">
        <v>47</v>
      </c>
      <c r="J1446" s="20">
        <v>27.451394968918596</v>
      </c>
      <c r="K1446" s="20">
        <v>0</v>
      </c>
      <c r="L1446" s="20">
        <v>0</v>
      </c>
      <c r="M1446" s="20">
        <v>5108.695652173913</v>
      </c>
      <c r="N1446" s="20">
        <v>0</v>
      </c>
    </row>
    <row r="1447" spans="1:14" x14ac:dyDescent="0.25">
      <c r="A1447" s="22" t="s">
        <v>85</v>
      </c>
      <c r="B1447" s="20">
        <v>1.8</v>
      </c>
      <c r="C1447" s="20">
        <v>5.2855519437617282</v>
      </c>
      <c r="D1447" s="20">
        <v>1.8</v>
      </c>
      <c r="E1447" s="20">
        <v>7.670999360750054</v>
      </c>
      <c r="F1447" s="20">
        <v>0</v>
      </c>
      <c r="G1447" s="20">
        <v>15.804</v>
      </c>
      <c r="H1447" s="20">
        <v>5.6949292967897431</v>
      </c>
      <c r="I1447" s="20">
        <v>15.804</v>
      </c>
      <c r="J1447" s="20">
        <v>9.2306775763572233</v>
      </c>
      <c r="K1447" s="20">
        <v>0</v>
      </c>
      <c r="L1447" s="20">
        <v>8780</v>
      </c>
      <c r="M1447" s="20">
        <v>8780</v>
      </c>
      <c r="N1447" s="20">
        <v>0</v>
      </c>
    </row>
    <row r="1448" spans="1:14" x14ac:dyDescent="0.25">
      <c r="A1448" s="22" t="s">
        <v>94</v>
      </c>
      <c r="B1448" s="20">
        <v>0.18</v>
      </c>
      <c r="C1448" s="20">
        <v>0.52855519437617282</v>
      </c>
      <c r="D1448" s="20">
        <v>0</v>
      </c>
      <c r="E1448" s="20">
        <v>0</v>
      </c>
      <c r="F1448" s="20">
        <v>0</v>
      </c>
      <c r="G1448" s="20">
        <v>1.58</v>
      </c>
      <c r="H1448" s="20">
        <v>0.56934879074460853</v>
      </c>
      <c r="I1448" s="20">
        <v>0</v>
      </c>
      <c r="J1448" s="20">
        <v>0</v>
      </c>
      <c r="K1448" s="20">
        <v>0</v>
      </c>
      <c r="L1448" s="20">
        <v>8777.7777777777792</v>
      </c>
      <c r="M1448" s="20">
        <v>0</v>
      </c>
      <c r="N1448" s="20">
        <v>0</v>
      </c>
    </row>
    <row r="1449" spans="1:14" x14ac:dyDescent="0.25">
      <c r="A1449" s="22"/>
      <c r="B1449" s="20"/>
      <c r="C1449" s="20"/>
      <c r="D1449" s="20"/>
      <c r="E1449" s="20"/>
      <c r="F1449" s="20"/>
      <c r="G1449" s="20"/>
      <c r="H1449" s="20"/>
      <c r="I1449" s="20"/>
      <c r="J1449" s="20"/>
      <c r="K1449" s="20"/>
      <c r="L1449" s="20"/>
      <c r="M1449" s="20"/>
      <c r="N1449" s="20"/>
    </row>
    <row r="1450" spans="1:14" x14ac:dyDescent="0.25">
      <c r="A1450" s="19" t="s">
        <v>212</v>
      </c>
      <c r="B1450" s="20">
        <v>366.75540400000006</v>
      </c>
      <c r="C1450" s="20">
        <v>2.1556785388193399E-2</v>
      </c>
      <c r="D1450" s="20">
        <v>239.42335399999999</v>
      </c>
      <c r="E1450" s="20">
        <v>1.3718699128818275E-2</v>
      </c>
      <c r="F1450" s="20">
        <v>-34.718520466572329</v>
      </c>
      <c r="G1450" s="20">
        <v>4849.1305900000007</v>
      </c>
      <c r="H1450" s="20">
        <v>5.3994815905485799E-2</v>
      </c>
      <c r="I1450" s="20">
        <v>3339.2275999999997</v>
      </c>
      <c r="J1450" s="20">
        <v>3.7872060809945492E-2</v>
      </c>
      <c r="K1450" s="20">
        <v>-31.137602132509301</v>
      </c>
      <c r="L1450" s="20">
        <v>13221.701813015412</v>
      </c>
      <c r="M1450" s="20">
        <v>13946.95857447557</v>
      </c>
      <c r="N1450" s="20">
        <v>5.4853510668817052</v>
      </c>
    </row>
    <row r="1451" spans="1:14" x14ac:dyDescent="0.25">
      <c r="A1451" s="21" t="s">
        <v>14</v>
      </c>
      <c r="B1451" s="20">
        <v>341.96175400000004</v>
      </c>
      <c r="C1451" s="20">
        <v>93.239731513267614</v>
      </c>
      <c r="D1451" s="20">
        <v>229.95175400000002</v>
      </c>
      <c r="E1451" s="20">
        <v>96.043994939608126</v>
      </c>
      <c r="F1451" s="20">
        <v>-32.755125007342201</v>
      </c>
      <c r="G1451" s="20">
        <v>4506.2853200000009</v>
      </c>
      <c r="H1451" s="20">
        <v>92.929757950692775</v>
      </c>
      <c r="I1451" s="20">
        <v>3205.6036899999995</v>
      </c>
      <c r="J1451" s="20">
        <v>95.998358722238635</v>
      </c>
      <c r="K1451" s="20">
        <v>-28.863721172453438</v>
      </c>
      <c r="L1451" s="20">
        <v>13177.746538286852</v>
      </c>
      <c r="M1451" s="20">
        <v>13940.331544503022</v>
      </c>
      <c r="N1451" s="20">
        <v>5.7869151148152866</v>
      </c>
    </row>
    <row r="1452" spans="1:14" x14ac:dyDescent="0.25">
      <c r="A1452" s="22" t="s">
        <v>34</v>
      </c>
      <c r="B1452" s="20">
        <v>129.522604</v>
      </c>
      <c r="C1452" s="20">
        <v>37.876342159597179</v>
      </c>
      <c r="D1452" s="20">
        <v>65.516230000000007</v>
      </c>
      <c r="E1452" s="20">
        <v>28.491293873757535</v>
      </c>
      <c r="F1452" s="20">
        <v>-49.417145751640376</v>
      </c>
      <c r="G1452" s="20">
        <v>2515.4780299999998</v>
      </c>
      <c r="H1452" s="20">
        <v>55.821543718851764</v>
      </c>
      <c r="I1452" s="20">
        <v>1291.1917299999998</v>
      </c>
      <c r="J1452" s="20">
        <v>40.27920650415772</v>
      </c>
      <c r="K1452" s="20">
        <v>-48.670124938439642</v>
      </c>
      <c r="L1452" s="20">
        <v>19421.15084406425</v>
      </c>
      <c r="M1452" s="20">
        <v>19707.967476150559</v>
      </c>
      <c r="N1452" s="20">
        <v>1.4768261386217887</v>
      </c>
    </row>
    <row r="1453" spans="1:14" x14ac:dyDescent="0.25">
      <c r="A1453" s="22" t="s">
        <v>39</v>
      </c>
      <c r="B1453" s="20">
        <v>6.1740000000000004</v>
      </c>
      <c r="C1453" s="20">
        <v>1.8054650637918996</v>
      </c>
      <c r="D1453" s="20">
        <v>71.396263999999988</v>
      </c>
      <c r="E1453" s="20">
        <v>31.048366780450813</v>
      </c>
      <c r="F1453" s="20">
        <v>1056.4020732102363</v>
      </c>
      <c r="G1453" s="20">
        <v>134.762</v>
      </c>
      <c r="H1453" s="20">
        <v>2.9905341191311869</v>
      </c>
      <c r="I1453" s="20">
        <v>1170.73829</v>
      </c>
      <c r="J1453" s="20">
        <v>36.521616619426844</v>
      </c>
      <c r="K1453" s="20">
        <v>768.74511360769361</v>
      </c>
      <c r="L1453" s="20">
        <v>21827.340459993517</v>
      </c>
      <c r="M1453" s="20">
        <v>16397.752829195659</v>
      </c>
      <c r="N1453" s="20">
        <v>-24.875168098236884</v>
      </c>
    </row>
    <row r="1454" spans="1:14" x14ac:dyDescent="0.25">
      <c r="A1454" s="22" t="s">
        <v>53</v>
      </c>
      <c r="B1454" s="20">
        <v>84.374030000000005</v>
      </c>
      <c r="C1454" s="20">
        <v>24.673528256613164</v>
      </c>
      <c r="D1454" s="20">
        <v>25.347420000000003</v>
      </c>
      <c r="E1454" s="20">
        <v>11.022929618532068</v>
      </c>
      <c r="F1454" s="20">
        <v>-69.958267964680601</v>
      </c>
      <c r="G1454" s="20">
        <v>860.50371999999993</v>
      </c>
      <c r="H1454" s="20">
        <v>19.095633296473107</v>
      </c>
      <c r="I1454" s="20">
        <v>273.40267</v>
      </c>
      <c r="J1454" s="20">
        <v>8.5288980310601037</v>
      </c>
      <c r="K1454" s="20">
        <v>-68.227601619200442</v>
      </c>
      <c r="L1454" s="20">
        <v>10198.679854452845</v>
      </c>
      <c r="M1454" s="20">
        <v>10786.212955795894</v>
      </c>
      <c r="N1454" s="20">
        <v>5.7608740516207746</v>
      </c>
    </row>
    <row r="1455" spans="1:14" x14ac:dyDescent="0.25">
      <c r="A1455" s="22" t="s">
        <v>58</v>
      </c>
      <c r="B1455" s="20">
        <v>14.04738</v>
      </c>
      <c r="C1455" s="20">
        <v>4.1078804385826135</v>
      </c>
      <c r="D1455" s="20">
        <v>18.914999999999999</v>
      </c>
      <c r="E1455" s="20">
        <v>8.2256384963256242</v>
      </c>
      <c r="F1455" s="20">
        <v>34.65144389914704</v>
      </c>
      <c r="G1455" s="20">
        <v>109.87</v>
      </c>
      <c r="H1455" s="20">
        <v>2.4381500992041043</v>
      </c>
      <c r="I1455" s="20">
        <v>163.34567999999999</v>
      </c>
      <c r="J1455" s="20">
        <v>5.0956292728749641</v>
      </c>
      <c r="K1455" s="20">
        <v>48.671775734959482</v>
      </c>
      <c r="L1455" s="20">
        <v>7821.3873334386917</v>
      </c>
      <c r="M1455" s="20">
        <v>8635.7747819191118</v>
      </c>
      <c r="N1455" s="20">
        <v>10.412314513547713</v>
      </c>
    </row>
    <row r="1456" spans="1:14" x14ac:dyDescent="0.25">
      <c r="A1456" s="22" t="s">
        <v>36</v>
      </c>
      <c r="B1456" s="20">
        <v>23.110520000000001</v>
      </c>
      <c r="C1456" s="20">
        <v>6.7582177625630031</v>
      </c>
      <c r="D1456" s="20">
        <v>11.99</v>
      </c>
      <c r="E1456" s="20">
        <v>5.2141372228889367</v>
      </c>
      <c r="F1456" s="20">
        <v>-48.118865347902172</v>
      </c>
      <c r="G1456" s="20">
        <v>349.61254000000002</v>
      </c>
      <c r="H1456" s="20">
        <v>7.7583312012742223</v>
      </c>
      <c r="I1456" s="20">
        <v>124.73328999999998</v>
      </c>
      <c r="J1456" s="20">
        <v>3.8911013981269784</v>
      </c>
      <c r="K1456" s="20">
        <v>-64.32242104359301</v>
      </c>
      <c r="L1456" s="20">
        <v>15127.852596999115</v>
      </c>
      <c r="M1456" s="20">
        <v>10403.110091743118</v>
      </c>
      <c r="N1456" s="20">
        <v>-31.23207656183294</v>
      </c>
    </row>
    <row r="1457" spans="1:14" x14ac:dyDescent="0.25">
      <c r="A1457" s="22" t="s">
        <v>94</v>
      </c>
      <c r="B1457" s="20">
        <v>0</v>
      </c>
      <c r="C1457" s="20">
        <v>0</v>
      </c>
      <c r="D1457" s="20">
        <v>4.5054800000000004</v>
      </c>
      <c r="E1457" s="20">
        <v>1.9593153440351667</v>
      </c>
      <c r="F1457" s="20">
        <v>0</v>
      </c>
      <c r="G1457" s="20">
        <v>0</v>
      </c>
      <c r="H1457" s="20">
        <v>0</v>
      </c>
      <c r="I1457" s="20">
        <v>57.956000000000003</v>
      </c>
      <c r="J1457" s="20">
        <v>1.8079589869700956</v>
      </c>
      <c r="K1457" s="20">
        <v>0</v>
      </c>
      <c r="L1457" s="20">
        <v>0</v>
      </c>
      <c r="M1457" s="20">
        <v>12863.446292070988</v>
      </c>
      <c r="N1457" s="20">
        <v>0</v>
      </c>
    </row>
    <row r="1458" spans="1:14" x14ac:dyDescent="0.25">
      <c r="A1458" s="22" t="s">
        <v>44</v>
      </c>
      <c r="B1458" s="20">
        <v>0</v>
      </c>
      <c r="C1458" s="20">
        <v>0</v>
      </c>
      <c r="D1458" s="20">
        <v>9.9499999999999993</v>
      </c>
      <c r="E1458" s="20">
        <v>4.3269946094866487</v>
      </c>
      <c r="F1458" s="20">
        <v>0</v>
      </c>
      <c r="G1458" s="20">
        <v>0</v>
      </c>
      <c r="H1458" s="20">
        <v>0</v>
      </c>
      <c r="I1458" s="20">
        <v>41.555999999999997</v>
      </c>
      <c r="J1458" s="20">
        <v>1.2963548840936105</v>
      </c>
      <c r="K1458" s="20">
        <v>0</v>
      </c>
      <c r="L1458" s="20">
        <v>0</v>
      </c>
      <c r="M1458" s="20">
        <v>4176.4824120603016</v>
      </c>
      <c r="N1458" s="20">
        <v>0</v>
      </c>
    </row>
    <row r="1459" spans="1:14" x14ac:dyDescent="0.25">
      <c r="A1459" s="22" t="s">
        <v>57</v>
      </c>
      <c r="B1459" s="20">
        <v>7.1867100000000006</v>
      </c>
      <c r="C1459" s="20">
        <v>2.1016122171370077</v>
      </c>
      <c r="D1459" s="20">
        <v>16.859459999999999</v>
      </c>
      <c r="E1459" s="20">
        <v>7.3317379436035948</v>
      </c>
      <c r="F1459" s="20">
        <v>134.59218474100106</v>
      </c>
      <c r="G1459" s="20">
        <v>14.374039999999999</v>
      </c>
      <c r="H1459" s="20">
        <v>0.31897758307057211</v>
      </c>
      <c r="I1459" s="20">
        <v>39.636670000000002</v>
      </c>
      <c r="J1459" s="20">
        <v>1.2364806705098348</v>
      </c>
      <c r="K1459" s="20">
        <v>175.75177194442205</v>
      </c>
      <c r="L1459" s="20">
        <v>2000.0862703518019</v>
      </c>
      <c r="M1459" s="20">
        <v>2351.0047178260756</v>
      </c>
      <c r="N1459" s="20">
        <v>17.545165559911055</v>
      </c>
    </row>
    <row r="1460" spans="1:14" x14ac:dyDescent="0.25">
      <c r="A1460" s="22" t="s">
        <v>139</v>
      </c>
      <c r="B1460" s="20">
        <v>6</v>
      </c>
      <c r="C1460" s="20">
        <v>1.7545821805557822</v>
      </c>
      <c r="D1460" s="20">
        <v>3.5518999999999998</v>
      </c>
      <c r="E1460" s="20">
        <v>1.5446283571292085</v>
      </c>
      <c r="F1460" s="20">
        <v>-40.801666666666669</v>
      </c>
      <c r="G1460" s="20">
        <v>33.180579999999992</v>
      </c>
      <c r="H1460" s="20">
        <v>0.73631777936333576</v>
      </c>
      <c r="I1460" s="20">
        <v>26.22486</v>
      </c>
      <c r="J1460" s="20">
        <v>0.81809426666837914</v>
      </c>
      <c r="K1460" s="20">
        <v>-20.963226079833433</v>
      </c>
      <c r="L1460" s="20">
        <v>5530.0966666666654</v>
      </c>
      <c r="M1460" s="20">
        <v>7383.3328641009039</v>
      </c>
      <c r="N1460" s="20">
        <v>33.511822833131419</v>
      </c>
    </row>
    <row r="1461" spans="1:14" x14ac:dyDescent="0.25">
      <c r="A1461" s="22" t="s">
        <v>74</v>
      </c>
      <c r="B1461" s="20">
        <v>1.67</v>
      </c>
      <c r="C1461" s="20">
        <v>0.4883587069213593</v>
      </c>
      <c r="D1461" s="20">
        <v>1.8399999999999999</v>
      </c>
      <c r="E1461" s="20">
        <v>0.80016784738245561</v>
      </c>
      <c r="F1461" s="20">
        <v>10.179640718562879</v>
      </c>
      <c r="G1461" s="20">
        <v>14.62923</v>
      </c>
      <c r="H1461" s="20">
        <v>0.32464056226248889</v>
      </c>
      <c r="I1461" s="20">
        <v>16.556080000000001</v>
      </c>
      <c r="J1461" s="20">
        <v>0.51647307655800723</v>
      </c>
      <c r="K1461" s="20">
        <v>13.171233209129966</v>
      </c>
      <c r="L1461" s="20">
        <v>8760.0179640718561</v>
      </c>
      <c r="M1461" s="20">
        <v>8997.8695652173919</v>
      </c>
      <c r="N1461" s="20">
        <v>2.7151953582864223</v>
      </c>
    </row>
    <row r="1462" spans="1:14" x14ac:dyDescent="0.25">
      <c r="A1462" s="22" t="s">
        <v>37</v>
      </c>
      <c r="B1462" s="20">
        <v>18</v>
      </c>
      <c r="C1462" s="20">
        <v>5.2637465416673459</v>
      </c>
      <c r="D1462" s="20">
        <v>0.08</v>
      </c>
      <c r="E1462" s="20">
        <v>3.478990640793285E-2</v>
      </c>
      <c r="F1462" s="20">
        <v>-99.555555555555557</v>
      </c>
      <c r="G1462" s="20">
        <v>71.25921000000001</v>
      </c>
      <c r="H1462" s="20">
        <v>1.5813292976308921</v>
      </c>
      <c r="I1462" s="20">
        <v>0.26242000000000004</v>
      </c>
      <c r="J1462" s="20">
        <v>8.1862895534662965E-3</v>
      </c>
      <c r="K1462" s="20">
        <v>-99.63173883067185</v>
      </c>
      <c r="L1462" s="20">
        <v>3958.8450000000007</v>
      </c>
      <c r="M1462" s="20">
        <v>3280.2500000000005</v>
      </c>
      <c r="N1462" s="20">
        <v>-17.141236901166877</v>
      </c>
    </row>
    <row r="1463" spans="1:14" x14ac:dyDescent="0.25">
      <c r="A1463" s="22" t="s">
        <v>33</v>
      </c>
      <c r="B1463" s="20">
        <v>29.4404</v>
      </c>
      <c r="C1463" s="20">
        <v>8.6092668714057403</v>
      </c>
      <c r="D1463" s="20">
        <v>0</v>
      </c>
      <c r="E1463" s="20">
        <v>0</v>
      </c>
      <c r="F1463" s="20">
        <v>0</v>
      </c>
      <c r="G1463" s="20">
        <v>151.64860999999999</v>
      </c>
      <c r="H1463" s="20">
        <v>3.3652687131670564</v>
      </c>
      <c r="I1463" s="20">
        <v>0</v>
      </c>
      <c r="J1463" s="20">
        <v>0</v>
      </c>
      <c r="K1463" s="20">
        <v>0</v>
      </c>
      <c r="L1463" s="20">
        <v>5151.037689705302</v>
      </c>
      <c r="M1463" s="20">
        <v>0</v>
      </c>
      <c r="N1463" s="20">
        <v>0</v>
      </c>
    </row>
    <row r="1464" spans="1:14" x14ac:dyDescent="0.25">
      <c r="A1464" s="22" t="s">
        <v>42</v>
      </c>
      <c r="B1464" s="20">
        <v>0.01</v>
      </c>
      <c r="C1464" s="20">
        <v>2.9243036342596371E-3</v>
      </c>
      <c r="D1464" s="20">
        <v>0</v>
      </c>
      <c r="E1464" s="20">
        <v>0</v>
      </c>
      <c r="F1464" s="20">
        <v>0</v>
      </c>
      <c r="G1464" s="20">
        <v>0.10440000000000001</v>
      </c>
      <c r="H1464" s="20">
        <v>2.3167640880759851E-3</v>
      </c>
      <c r="I1464" s="20">
        <v>0</v>
      </c>
      <c r="J1464" s="20">
        <v>0</v>
      </c>
      <c r="K1464" s="20">
        <v>0</v>
      </c>
      <c r="L1464" s="20">
        <v>10440.000000000002</v>
      </c>
      <c r="M1464" s="20">
        <v>0</v>
      </c>
      <c r="N1464" s="20">
        <v>0</v>
      </c>
    </row>
    <row r="1465" spans="1:14" x14ac:dyDescent="0.25">
      <c r="A1465" s="22" t="s">
        <v>163</v>
      </c>
      <c r="B1465" s="20">
        <v>0.01</v>
      </c>
      <c r="C1465" s="20">
        <v>2.9243036342596371E-3</v>
      </c>
      <c r="D1465" s="20">
        <v>0</v>
      </c>
      <c r="E1465" s="20">
        <v>0</v>
      </c>
      <c r="F1465" s="20">
        <v>0</v>
      </c>
      <c r="G1465" s="20">
        <v>6.6700000000000009E-2</v>
      </c>
      <c r="H1465" s="20">
        <v>1.4801548340485462E-3</v>
      </c>
      <c r="I1465" s="20">
        <v>0</v>
      </c>
      <c r="J1465" s="20">
        <v>0</v>
      </c>
      <c r="K1465" s="20">
        <v>0</v>
      </c>
      <c r="L1465" s="20">
        <v>6670.0000000000009</v>
      </c>
      <c r="M1465" s="20">
        <v>0</v>
      </c>
      <c r="N1465" s="20">
        <v>0</v>
      </c>
    </row>
    <row r="1466" spans="1:14" x14ac:dyDescent="0.25">
      <c r="A1466" s="22" t="s">
        <v>49</v>
      </c>
      <c r="B1466" s="20">
        <v>22.41611</v>
      </c>
      <c r="C1466" s="20">
        <v>6.5551511938963785</v>
      </c>
      <c r="D1466" s="20">
        <v>0</v>
      </c>
      <c r="E1466" s="20">
        <v>0</v>
      </c>
      <c r="F1466" s="20">
        <v>0</v>
      </c>
      <c r="G1466" s="20">
        <v>250.79626000000002</v>
      </c>
      <c r="H1466" s="20">
        <v>5.5654767106491159</v>
      </c>
      <c r="I1466" s="20">
        <v>0</v>
      </c>
      <c r="J1466" s="20">
        <v>0</v>
      </c>
      <c r="K1466" s="20">
        <v>0</v>
      </c>
      <c r="L1466" s="20">
        <v>11188.215082813211</v>
      </c>
      <c r="M1466" s="20">
        <v>0</v>
      </c>
      <c r="N1466" s="20">
        <v>0</v>
      </c>
    </row>
    <row r="1467" spans="1:14" x14ac:dyDescent="0.25">
      <c r="A1467" s="21" t="s">
        <v>19</v>
      </c>
      <c r="B1467" s="20">
        <v>24.79365</v>
      </c>
      <c r="C1467" s="20">
        <v>6.7602684867323708</v>
      </c>
      <c r="D1467" s="20">
        <v>9.0815999999999999</v>
      </c>
      <c r="E1467" s="20">
        <v>3.7931136826359886</v>
      </c>
      <c r="F1467" s="20">
        <v>-63.371266433139127</v>
      </c>
      <c r="G1467" s="20">
        <v>342.84526999999997</v>
      </c>
      <c r="H1467" s="20">
        <v>7.0702420493072333</v>
      </c>
      <c r="I1467" s="20">
        <v>131.92491000000001</v>
      </c>
      <c r="J1467" s="20">
        <v>3.9507612479005632</v>
      </c>
      <c r="K1467" s="20">
        <v>-61.520568739361629</v>
      </c>
      <c r="L1467" s="20">
        <v>13827.946671829277</v>
      </c>
      <c r="M1467" s="20">
        <v>14526.615354122623</v>
      </c>
      <c r="N1467" s="20">
        <v>5.0525844427553182</v>
      </c>
    </row>
    <row r="1468" spans="1:14" x14ac:dyDescent="0.25">
      <c r="A1468" s="22" t="s">
        <v>53</v>
      </c>
      <c r="B1468" s="20">
        <v>14.198399999999999</v>
      </c>
      <c r="C1468" s="20">
        <v>57.266275840789881</v>
      </c>
      <c r="D1468" s="20">
        <v>3.48</v>
      </c>
      <c r="E1468" s="20">
        <v>38.319238900634254</v>
      </c>
      <c r="F1468" s="20">
        <v>-75.490196078431367</v>
      </c>
      <c r="G1468" s="20">
        <v>301.27526999999998</v>
      </c>
      <c r="H1468" s="20">
        <v>87.874996787909595</v>
      </c>
      <c r="I1468" s="20">
        <v>69.707999999999998</v>
      </c>
      <c r="J1468" s="20">
        <v>52.839149179635591</v>
      </c>
      <c r="K1468" s="20">
        <v>-76.862355811680132</v>
      </c>
      <c r="L1468" s="20">
        <v>21218.959178498986</v>
      </c>
      <c r="M1468" s="20">
        <v>20031.03448275862</v>
      </c>
      <c r="N1468" s="20">
        <v>-5.5984117116549328</v>
      </c>
    </row>
    <row r="1469" spans="1:14" x14ac:dyDescent="0.25">
      <c r="A1469" s="22" t="s">
        <v>49</v>
      </c>
      <c r="B1469" s="20">
        <v>0</v>
      </c>
      <c r="C1469" s="20">
        <v>0</v>
      </c>
      <c r="D1469" s="20">
        <v>3.48</v>
      </c>
      <c r="E1469" s="20">
        <v>38.319238900634254</v>
      </c>
      <c r="F1469" s="20">
        <v>0</v>
      </c>
      <c r="G1469" s="20">
        <v>0</v>
      </c>
      <c r="H1469" s="20">
        <v>0</v>
      </c>
      <c r="I1469" s="20">
        <v>55.540390000000002</v>
      </c>
      <c r="J1469" s="20">
        <v>42.100002190640112</v>
      </c>
      <c r="K1469" s="20">
        <v>0</v>
      </c>
      <c r="L1469" s="20">
        <v>0</v>
      </c>
      <c r="M1469" s="20">
        <v>15959.882183908046</v>
      </c>
      <c r="N1469" s="20">
        <v>0</v>
      </c>
    </row>
    <row r="1470" spans="1:14" x14ac:dyDescent="0.25">
      <c r="A1470" s="22" t="s">
        <v>34</v>
      </c>
      <c r="B1470" s="20">
        <v>10.59525</v>
      </c>
      <c r="C1470" s="20">
        <v>42.733724159210126</v>
      </c>
      <c r="D1470" s="20">
        <v>2.1215999999999999</v>
      </c>
      <c r="E1470" s="20">
        <v>23.361522198731503</v>
      </c>
      <c r="F1470" s="20">
        <v>-79.975932611311677</v>
      </c>
      <c r="G1470" s="20">
        <v>41.57</v>
      </c>
      <c r="H1470" s="20">
        <v>12.1250032120904</v>
      </c>
      <c r="I1470" s="20">
        <v>6.67652</v>
      </c>
      <c r="J1470" s="20">
        <v>5.0608486297242878</v>
      </c>
      <c r="K1470" s="20">
        <v>-83.939090690401741</v>
      </c>
      <c r="L1470" s="20">
        <v>3923.4562657794763</v>
      </c>
      <c r="M1470" s="20">
        <v>3146.9268476621419</v>
      </c>
      <c r="N1470" s="20">
        <v>-19.791973339686535</v>
      </c>
    </row>
    <row r="1471" spans="1:14" x14ac:dyDescent="0.25">
      <c r="A1471" s="21" t="s">
        <v>22</v>
      </c>
      <c r="B1471" s="20">
        <v>0</v>
      </c>
      <c r="C1471" s="20">
        <v>0</v>
      </c>
      <c r="D1471" s="20">
        <v>0.39</v>
      </c>
      <c r="E1471" s="20">
        <v>0.16289137775590598</v>
      </c>
      <c r="F1471" s="20">
        <v>0</v>
      </c>
      <c r="G1471" s="20">
        <v>0</v>
      </c>
      <c r="H1471" s="20">
        <v>0</v>
      </c>
      <c r="I1471" s="20">
        <v>1.6990000000000001</v>
      </c>
      <c r="J1471" s="20">
        <v>5.0880029860797753E-2</v>
      </c>
      <c r="K1471" s="20">
        <v>0</v>
      </c>
      <c r="L1471" s="20">
        <v>0</v>
      </c>
      <c r="M1471" s="20">
        <v>4356.4102564102559</v>
      </c>
      <c r="N1471" s="20">
        <v>0</v>
      </c>
    </row>
    <row r="1472" spans="1:14" x14ac:dyDescent="0.25">
      <c r="A1472" s="22" t="s">
        <v>37</v>
      </c>
      <c r="B1472" s="20">
        <v>0</v>
      </c>
      <c r="C1472" s="20">
        <v>0</v>
      </c>
      <c r="D1472" s="20">
        <v>0.39</v>
      </c>
      <c r="E1472" s="20">
        <v>100</v>
      </c>
      <c r="F1472" s="20">
        <v>0</v>
      </c>
      <c r="G1472" s="20">
        <v>0</v>
      </c>
      <c r="H1472" s="20">
        <v>0</v>
      </c>
      <c r="I1472" s="20">
        <v>1.6990000000000001</v>
      </c>
      <c r="J1472" s="20">
        <v>100</v>
      </c>
      <c r="K1472" s="20">
        <v>0</v>
      </c>
      <c r="L1472" s="20">
        <v>0</v>
      </c>
      <c r="M1472" s="20">
        <v>4356.4102564102559</v>
      </c>
      <c r="N1472" s="20">
        <v>0</v>
      </c>
    </row>
    <row r="1473" spans="1:14" x14ac:dyDescent="0.25">
      <c r="A1473" s="22"/>
      <c r="B1473" s="20"/>
      <c r="C1473" s="20"/>
      <c r="D1473" s="20"/>
      <c r="E1473" s="20"/>
      <c r="F1473" s="20"/>
      <c r="G1473" s="20"/>
      <c r="H1473" s="20"/>
      <c r="I1473" s="20"/>
      <c r="J1473" s="20"/>
      <c r="K1473" s="20"/>
      <c r="L1473" s="20"/>
      <c r="M1473" s="20"/>
      <c r="N1473" s="20"/>
    </row>
    <row r="1474" spans="1:14" x14ac:dyDescent="0.25">
      <c r="A1474" s="19" t="s">
        <v>213</v>
      </c>
      <c r="B1474" s="20">
        <v>707.9823899999999</v>
      </c>
      <c r="C1474" s="20">
        <v>4.1613086742275339E-2</v>
      </c>
      <c r="D1474" s="20">
        <v>1183.0374900000002</v>
      </c>
      <c r="E1474" s="20">
        <v>6.7786768133831929E-2</v>
      </c>
      <c r="F1474" s="20">
        <v>67.099846932633483</v>
      </c>
      <c r="G1474" s="20">
        <v>1128.9399099999998</v>
      </c>
      <c r="H1474" s="20">
        <v>1.2570686946338908E-2</v>
      </c>
      <c r="I1474" s="20">
        <v>2849.1097199999999</v>
      </c>
      <c r="J1474" s="20">
        <v>3.2313357906495137E-2</v>
      </c>
      <c r="K1474" s="20">
        <v>152.37036043840456</v>
      </c>
      <c r="L1474" s="20">
        <v>1594.5875574673544</v>
      </c>
      <c r="M1474" s="20">
        <v>2408.3004503940101</v>
      </c>
      <c r="N1474" s="20">
        <v>51.029677807034744</v>
      </c>
    </row>
    <row r="1475" spans="1:14" x14ac:dyDescent="0.25">
      <c r="A1475" s="21" t="s">
        <v>14</v>
      </c>
      <c r="B1475" s="20">
        <v>489.19758999999993</v>
      </c>
      <c r="C1475" s="20">
        <v>69.097423454275457</v>
      </c>
      <c r="D1475" s="20">
        <v>771.85149000000001</v>
      </c>
      <c r="E1475" s="20">
        <v>65.24319782968162</v>
      </c>
      <c r="F1475" s="20">
        <v>57.779086769417688</v>
      </c>
      <c r="G1475" s="20">
        <v>979.74130999999988</v>
      </c>
      <c r="H1475" s="20">
        <v>86.784185882842962</v>
      </c>
      <c r="I1475" s="20">
        <v>2592.0167200000001</v>
      </c>
      <c r="J1475" s="20">
        <v>90.976374191724702</v>
      </c>
      <c r="K1475" s="20">
        <v>164.56133813526759</v>
      </c>
      <c r="L1475" s="20">
        <v>2002.751710203642</v>
      </c>
      <c r="M1475" s="20">
        <v>3358.1806261720117</v>
      </c>
      <c r="N1475" s="20">
        <v>67.678330222499142</v>
      </c>
    </row>
    <row r="1476" spans="1:14" x14ac:dyDescent="0.25">
      <c r="A1476" s="22" t="s">
        <v>45</v>
      </c>
      <c r="B1476" s="20">
        <v>359.60368999999992</v>
      </c>
      <c r="C1476" s="20">
        <v>73.508884211796698</v>
      </c>
      <c r="D1476" s="20">
        <v>455.53838999999994</v>
      </c>
      <c r="E1476" s="20">
        <v>59.018916968081506</v>
      </c>
      <c r="F1476" s="20">
        <v>26.677896436490968</v>
      </c>
      <c r="G1476" s="20">
        <v>804.33925999999985</v>
      </c>
      <c r="H1476" s="20">
        <v>82.097105816636429</v>
      </c>
      <c r="I1476" s="20">
        <v>1564.86886</v>
      </c>
      <c r="J1476" s="20">
        <v>60.372637565393482</v>
      </c>
      <c r="K1476" s="20">
        <v>94.553335616118062</v>
      </c>
      <c r="L1476" s="20">
        <v>2236.738060168404</v>
      </c>
      <c r="M1476" s="20">
        <v>3435.2074256573642</v>
      </c>
      <c r="N1476" s="20">
        <v>53.581122744373886</v>
      </c>
    </row>
    <row r="1477" spans="1:14" x14ac:dyDescent="0.25">
      <c r="A1477" s="22" t="s">
        <v>51</v>
      </c>
      <c r="B1477" s="20">
        <v>4.875</v>
      </c>
      <c r="C1477" s="20">
        <v>0.9965298479904614</v>
      </c>
      <c r="D1477" s="20">
        <v>207.95400000000001</v>
      </c>
      <c r="E1477" s="20">
        <v>26.942229521381115</v>
      </c>
      <c r="F1477" s="20">
        <v>4165.7230769230773</v>
      </c>
      <c r="G1477" s="20">
        <v>13.678280000000001</v>
      </c>
      <c r="H1477" s="20">
        <v>1.396111387811136</v>
      </c>
      <c r="I1477" s="20">
        <v>675.09812999999997</v>
      </c>
      <c r="J1477" s="20">
        <v>26.045284538133689</v>
      </c>
      <c r="K1477" s="20">
        <v>4835.5484022844967</v>
      </c>
      <c r="L1477" s="20">
        <v>2805.8010256410262</v>
      </c>
      <c r="M1477" s="20">
        <v>3246.3820364118983</v>
      </c>
      <c r="N1477" s="20">
        <v>15.702503732252907</v>
      </c>
    </row>
    <row r="1478" spans="1:14" x14ac:dyDescent="0.25">
      <c r="A1478" s="22" t="s">
        <v>43</v>
      </c>
      <c r="B1478" s="20">
        <v>0</v>
      </c>
      <c r="C1478" s="20">
        <v>0</v>
      </c>
      <c r="D1478" s="20">
        <v>68.099999999999994</v>
      </c>
      <c r="E1478" s="20">
        <v>8.8229407965514195</v>
      </c>
      <c r="F1478" s="20">
        <v>0</v>
      </c>
      <c r="G1478" s="20">
        <v>0</v>
      </c>
      <c r="H1478" s="20">
        <v>0</v>
      </c>
      <c r="I1478" s="20">
        <v>234.88</v>
      </c>
      <c r="J1478" s="20">
        <v>9.0616699416969801</v>
      </c>
      <c r="K1478" s="20">
        <v>0</v>
      </c>
      <c r="L1478" s="20">
        <v>0</v>
      </c>
      <c r="M1478" s="20">
        <v>3449.0455212922179</v>
      </c>
      <c r="N1478" s="20">
        <v>0</v>
      </c>
    </row>
    <row r="1479" spans="1:14" x14ac:dyDescent="0.25">
      <c r="A1479" s="22" t="s">
        <v>79</v>
      </c>
      <c r="B1479" s="20">
        <v>0</v>
      </c>
      <c r="C1479" s="20">
        <v>0</v>
      </c>
      <c r="D1479" s="20">
        <v>16</v>
      </c>
      <c r="E1479" s="20">
        <v>2.0729376320825654</v>
      </c>
      <c r="F1479" s="20">
        <v>0</v>
      </c>
      <c r="G1479" s="20">
        <v>0</v>
      </c>
      <c r="H1479" s="20">
        <v>0</v>
      </c>
      <c r="I1479" s="20">
        <v>82.025999999999996</v>
      </c>
      <c r="J1479" s="20">
        <v>3.1645629199490655</v>
      </c>
      <c r="K1479" s="20">
        <v>0</v>
      </c>
      <c r="L1479" s="20">
        <v>0</v>
      </c>
      <c r="M1479" s="20">
        <v>5126.625</v>
      </c>
      <c r="N1479" s="20">
        <v>0</v>
      </c>
    </row>
    <row r="1480" spans="1:14" x14ac:dyDescent="0.25">
      <c r="A1480" s="22" t="s">
        <v>126</v>
      </c>
      <c r="B1480" s="20">
        <v>99.9679</v>
      </c>
      <c r="C1480" s="20">
        <v>20.435076141728338</v>
      </c>
      <c r="D1480" s="20">
        <v>24.255099999999999</v>
      </c>
      <c r="E1480" s="20">
        <v>3.1424568474953647</v>
      </c>
      <c r="F1480" s="20">
        <v>-75.737111612827718</v>
      </c>
      <c r="G1480" s="20">
        <v>138.77457000000001</v>
      </c>
      <c r="H1480" s="20">
        <v>14.164409378634859</v>
      </c>
      <c r="I1480" s="20">
        <v>35.140430000000002</v>
      </c>
      <c r="J1480" s="20">
        <v>1.3557177208332205</v>
      </c>
      <c r="K1480" s="20">
        <v>-74.678048002598743</v>
      </c>
      <c r="L1480" s="20">
        <v>1388.1913094103209</v>
      </c>
      <c r="M1480" s="20">
        <v>1448.7852039364918</v>
      </c>
      <c r="N1480" s="20">
        <v>4.3649527349303412</v>
      </c>
    </row>
    <row r="1481" spans="1:14" x14ac:dyDescent="0.25">
      <c r="A1481" s="22" t="s">
        <v>34</v>
      </c>
      <c r="B1481" s="20">
        <v>0</v>
      </c>
      <c r="C1481" s="20">
        <v>0</v>
      </c>
      <c r="D1481" s="20">
        <v>4.0000000000000001E-3</v>
      </c>
      <c r="E1481" s="20">
        <v>5.1823440802064137E-4</v>
      </c>
      <c r="F1481" s="20">
        <v>0</v>
      </c>
      <c r="G1481" s="20">
        <v>0</v>
      </c>
      <c r="H1481" s="20">
        <v>0</v>
      </c>
      <c r="I1481" s="20">
        <v>3.3E-3</v>
      </c>
      <c r="J1481" s="20">
        <v>1.2731399356096746E-4</v>
      </c>
      <c r="K1481" s="20">
        <v>0</v>
      </c>
      <c r="L1481" s="20">
        <v>0</v>
      </c>
      <c r="M1481" s="20">
        <v>825</v>
      </c>
      <c r="N1481" s="20">
        <v>0</v>
      </c>
    </row>
    <row r="1482" spans="1:14" x14ac:dyDescent="0.25">
      <c r="A1482" s="22" t="s">
        <v>145</v>
      </c>
      <c r="B1482" s="20">
        <v>24.651</v>
      </c>
      <c r="C1482" s="20">
        <v>5.0390681605769974</v>
      </c>
      <c r="D1482" s="20">
        <v>0</v>
      </c>
      <c r="E1482" s="20">
        <v>0</v>
      </c>
      <c r="F1482" s="20">
        <v>0</v>
      </c>
      <c r="G1482" s="20">
        <v>20.949200000000001</v>
      </c>
      <c r="H1482" s="20">
        <v>2.1382378987367598</v>
      </c>
      <c r="I1482" s="20">
        <v>0</v>
      </c>
      <c r="J1482" s="20">
        <v>0</v>
      </c>
      <c r="K1482" s="20">
        <v>0</v>
      </c>
      <c r="L1482" s="20">
        <v>849.83164983164988</v>
      </c>
      <c r="M1482" s="20">
        <v>0</v>
      </c>
      <c r="N1482" s="20">
        <v>0</v>
      </c>
    </row>
    <row r="1483" spans="1:14" x14ac:dyDescent="0.25">
      <c r="A1483" s="22" t="s">
        <v>103</v>
      </c>
      <c r="B1483" s="20">
        <v>0.1</v>
      </c>
      <c r="C1483" s="20">
        <v>2.0441637907496646E-2</v>
      </c>
      <c r="D1483" s="20">
        <v>0</v>
      </c>
      <c r="E1483" s="20">
        <v>0</v>
      </c>
      <c r="F1483" s="20">
        <v>0</v>
      </c>
      <c r="G1483" s="20">
        <v>2</v>
      </c>
      <c r="H1483" s="20">
        <v>0.20413551818081452</v>
      </c>
      <c r="I1483" s="20">
        <v>0</v>
      </c>
      <c r="J1483" s="20">
        <v>0</v>
      </c>
      <c r="K1483" s="20">
        <v>0</v>
      </c>
      <c r="L1483" s="20">
        <v>20000</v>
      </c>
      <c r="M1483" s="20">
        <v>0</v>
      </c>
      <c r="N1483" s="20">
        <v>0</v>
      </c>
    </row>
    <row r="1484" spans="1:14" x14ac:dyDescent="0.25">
      <c r="A1484" s="21" t="s">
        <v>15</v>
      </c>
      <c r="B1484" s="20">
        <v>218.78479999999999</v>
      </c>
      <c r="C1484" s="20">
        <v>30.902576545724536</v>
      </c>
      <c r="D1484" s="20">
        <v>411.18600000000004</v>
      </c>
      <c r="E1484" s="20">
        <v>34.756802170318366</v>
      </c>
      <c r="F1484" s="20">
        <v>87.940844153707218</v>
      </c>
      <c r="G1484" s="20">
        <v>149.1986</v>
      </c>
      <c r="H1484" s="20">
        <v>13.215814117157043</v>
      </c>
      <c r="I1484" s="20">
        <v>257.09300000000002</v>
      </c>
      <c r="J1484" s="20">
        <v>9.0236258082752965</v>
      </c>
      <c r="K1484" s="20">
        <v>72.31596006933043</v>
      </c>
      <c r="L1484" s="20">
        <v>681.94225558631126</v>
      </c>
      <c r="M1484" s="20">
        <v>625.24745492307625</v>
      </c>
      <c r="N1484" s="20">
        <v>-8.3137245417488828</v>
      </c>
    </row>
    <row r="1485" spans="1:14" x14ac:dyDescent="0.25">
      <c r="A1485" s="22" t="s">
        <v>79</v>
      </c>
      <c r="B1485" s="20">
        <v>215.935</v>
      </c>
      <c r="C1485" s="20">
        <v>98.697441504162995</v>
      </c>
      <c r="D1485" s="20">
        <v>401.94600000000003</v>
      </c>
      <c r="E1485" s="20">
        <v>97.752841779632575</v>
      </c>
      <c r="F1485" s="20">
        <v>86.142126102762404</v>
      </c>
      <c r="G1485" s="20">
        <v>143.499</v>
      </c>
      <c r="H1485" s="20">
        <v>96.179856915547461</v>
      </c>
      <c r="I1485" s="20">
        <v>238.61300000000003</v>
      </c>
      <c r="J1485" s="20">
        <v>92.811939648298477</v>
      </c>
      <c r="K1485" s="20">
        <v>66.281994996480847</v>
      </c>
      <c r="L1485" s="20">
        <v>664.5472017042166</v>
      </c>
      <c r="M1485" s="20">
        <v>593.64441989720024</v>
      </c>
      <c r="N1485" s="20">
        <v>-10.669337200606336</v>
      </c>
    </row>
    <row r="1486" spans="1:14" x14ac:dyDescent="0.25">
      <c r="A1486" s="22" t="s">
        <v>45</v>
      </c>
      <c r="B1486" s="20">
        <v>2.8498000000000001</v>
      </c>
      <c r="C1486" s="20">
        <v>1.3025584958370053</v>
      </c>
      <c r="D1486" s="20">
        <v>9.24</v>
      </c>
      <c r="E1486" s="20">
        <v>2.247158220367425</v>
      </c>
      <c r="F1486" s="20">
        <v>224.23327952838792</v>
      </c>
      <c r="G1486" s="20">
        <v>5.6996000000000002</v>
      </c>
      <c r="H1486" s="20">
        <v>3.8201430844525355</v>
      </c>
      <c r="I1486" s="20">
        <v>18.48</v>
      </c>
      <c r="J1486" s="20">
        <v>7.188060351701524</v>
      </c>
      <c r="K1486" s="20">
        <v>224.23327952838792</v>
      </c>
      <c r="L1486" s="20">
        <v>2000</v>
      </c>
      <c r="M1486" s="20">
        <v>2000</v>
      </c>
      <c r="N1486" s="20">
        <v>0</v>
      </c>
    </row>
    <row r="1487" spans="1:14" x14ac:dyDescent="0.25">
      <c r="A1487" s="22"/>
      <c r="B1487" s="20"/>
      <c r="C1487" s="20"/>
      <c r="D1487" s="20"/>
      <c r="E1487" s="20"/>
      <c r="F1487" s="20"/>
      <c r="G1487" s="20"/>
      <c r="H1487" s="20"/>
      <c r="I1487" s="20"/>
      <c r="J1487" s="20"/>
      <c r="K1487" s="20"/>
      <c r="L1487" s="20"/>
      <c r="M1487" s="20"/>
      <c r="N1487" s="20"/>
    </row>
    <row r="1488" spans="1:14" x14ac:dyDescent="0.25">
      <c r="A1488" s="19" t="s">
        <v>214</v>
      </c>
      <c r="B1488" s="20">
        <v>446.94418999999999</v>
      </c>
      <c r="C1488" s="20">
        <v>2.6270042320439627E-2</v>
      </c>
      <c r="D1488" s="20">
        <v>437.35158999999987</v>
      </c>
      <c r="E1488" s="20">
        <v>2.5059772893835101E-2</v>
      </c>
      <c r="F1488" s="20">
        <v>-2.1462634965676841</v>
      </c>
      <c r="G1488" s="20">
        <v>2599.4496199999994</v>
      </c>
      <c r="H1488" s="20">
        <v>2.8944735779426585E-2</v>
      </c>
      <c r="I1488" s="20">
        <v>2509.1351300000001</v>
      </c>
      <c r="J1488" s="20">
        <v>2.8457514613178962E-2</v>
      </c>
      <c r="K1488" s="20">
        <v>-3.4743697013831536</v>
      </c>
      <c r="L1488" s="20">
        <v>5816.0496951532132</v>
      </c>
      <c r="M1488" s="20">
        <v>5737.1121710109728</v>
      </c>
      <c r="N1488" s="20">
        <v>-1.3572360670855801</v>
      </c>
    </row>
    <row r="1489" spans="1:14" x14ac:dyDescent="0.25">
      <c r="A1489" s="21" t="s">
        <v>14</v>
      </c>
      <c r="B1489" s="20">
        <v>426.80390999999997</v>
      </c>
      <c r="C1489" s="20">
        <v>95.493781897019403</v>
      </c>
      <c r="D1489" s="20">
        <v>394.9816899999999</v>
      </c>
      <c r="E1489" s="20">
        <v>90.312165093534929</v>
      </c>
      <c r="F1489" s="20">
        <v>-7.4559345063169928</v>
      </c>
      <c r="G1489" s="20">
        <v>2232.1870599999993</v>
      </c>
      <c r="H1489" s="20">
        <v>85.871526142522427</v>
      </c>
      <c r="I1489" s="20">
        <v>2194.2608500000001</v>
      </c>
      <c r="J1489" s="20">
        <v>87.450883922700484</v>
      </c>
      <c r="K1489" s="20">
        <v>-1.6990605617075403</v>
      </c>
      <c r="L1489" s="20">
        <v>5230.0061168605489</v>
      </c>
      <c r="M1489" s="20">
        <v>5555.3482744984985</v>
      </c>
      <c r="N1489" s="20">
        <v>6.2206840750933026</v>
      </c>
    </row>
    <row r="1490" spans="1:14" x14ac:dyDescent="0.25">
      <c r="A1490" s="22" t="s">
        <v>45</v>
      </c>
      <c r="B1490" s="20">
        <v>421.26715999999999</v>
      </c>
      <c r="C1490" s="20">
        <v>98.702741500189163</v>
      </c>
      <c r="D1490" s="20">
        <v>394.6304899999999</v>
      </c>
      <c r="E1490" s="20">
        <v>99.911084485966924</v>
      </c>
      <c r="F1490" s="20">
        <v>-6.3229875312379278</v>
      </c>
      <c r="G1490" s="20">
        <v>2187.9120599999992</v>
      </c>
      <c r="H1490" s="20">
        <v>98.016519278630696</v>
      </c>
      <c r="I1490" s="20">
        <v>2188.8731299999999</v>
      </c>
      <c r="J1490" s="20">
        <v>99.75446310314473</v>
      </c>
      <c r="K1490" s="20">
        <v>4.3926354151579972E-2</v>
      </c>
      <c r="L1490" s="20">
        <v>5193.6449544274928</v>
      </c>
      <c r="M1490" s="20">
        <v>5546.6396679080735</v>
      </c>
      <c r="N1490" s="20">
        <v>6.7966662445737285</v>
      </c>
    </row>
    <row r="1491" spans="1:14" x14ac:dyDescent="0.25">
      <c r="A1491" s="22" t="s">
        <v>34</v>
      </c>
      <c r="B1491" s="20">
        <v>0</v>
      </c>
      <c r="C1491" s="20">
        <v>0</v>
      </c>
      <c r="D1491" s="20">
        <v>0.30719999999999997</v>
      </c>
      <c r="E1491" s="20">
        <v>7.777575714965422E-2</v>
      </c>
      <c r="F1491" s="20">
        <v>0</v>
      </c>
      <c r="G1491" s="20">
        <v>0</v>
      </c>
      <c r="H1491" s="20">
        <v>0</v>
      </c>
      <c r="I1491" s="20">
        <v>4.6311199999999992</v>
      </c>
      <c r="J1491" s="20">
        <v>0.21105603738953821</v>
      </c>
      <c r="K1491" s="20">
        <v>0</v>
      </c>
      <c r="L1491" s="20">
        <v>0</v>
      </c>
      <c r="M1491" s="20">
        <v>15075.260416666666</v>
      </c>
      <c r="N1491" s="20">
        <v>0</v>
      </c>
    </row>
    <row r="1492" spans="1:14" x14ac:dyDescent="0.25">
      <c r="A1492" s="22" t="s">
        <v>42</v>
      </c>
      <c r="B1492" s="20">
        <v>0</v>
      </c>
      <c r="C1492" s="20">
        <v>0</v>
      </c>
      <c r="D1492" s="20">
        <v>4.3999999999999997E-2</v>
      </c>
      <c r="E1492" s="20">
        <v>1.1139756883414016E-2</v>
      </c>
      <c r="F1492" s="20">
        <v>0</v>
      </c>
      <c r="G1492" s="20">
        <v>0</v>
      </c>
      <c r="H1492" s="20">
        <v>0</v>
      </c>
      <c r="I1492" s="20">
        <v>0.75660000000000005</v>
      </c>
      <c r="J1492" s="20">
        <v>3.4480859465728514E-2</v>
      </c>
      <c r="K1492" s="20">
        <v>0</v>
      </c>
      <c r="L1492" s="20">
        <v>0</v>
      </c>
      <c r="M1492" s="20">
        <v>17195.454545454548</v>
      </c>
      <c r="N1492" s="20">
        <v>0</v>
      </c>
    </row>
    <row r="1493" spans="1:14" x14ac:dyDescent="0.25">
      <c r="A1493" s="22" t="s">
        <v>43</v>
      </c>
      <c r="B1493" s="20">
        <v>4.2887000000000004</v>
      </c>
      <c r="C1493" s="20">
        <v>1.0048408413128176</v>
      </c>
      <c r="D1493" s="20">
        <v>0</v>
      </c>
      <c r="E1493" s="20">
        <v>0</v>
      </c>
      <c r="F1493" s="20">
        <v>0</v>
      </c>
      <c r="G1493" s="20">
        <v>28.300999999999998</v>
      </c>
      <c r="H1493" s="20">
        <v>1.2678596927266483</v>
      </c>
      <c r="I1493" s="20">
        <v>0</v>
      </c>
      <c r="J1493" s="20">
        <v>0</v>
      </c>
      <c r="K1493" s="20">
        <v>0</v>
      </c>
      <c r="L1493" s="20">
        <v>6598.9693846620185</v>
      </c>
      <c r="M1493" s="20">
        <v>0</v>
      </c>
      <c r="N1493" s="20">
        <v>0</v>
      </c>
    </row>
    <row r="1494" spans="1:14" x14ac:dyDescent="0.25">
      <c r="A1494" s="22" t="s">
        <v>33</v>
      </c>
      <c r="B1494" s="20">
        <v>1.2480500000000001</v>
      </c>
      <c r="C1494" s="20">
        <v>0.29241765849802087</v>
      </c>
      <c r="D1494" s="20">
        <v>0</v>
      </c>
      <c r="E1494" s="20">
        <v>0</v>
      </c>
      <c r="F1494" s="20">
        <v>0</v>
      </c>
      <c r="G1494" s="20">
        <v>15.974</v>
      </c>
      <c r="H1494" s="20">
        <v>0.71562102864264454</v>
      </c>
      <c r="I1494" s="20">
        <v>0</v>
      </c>
      <c r="J1494" s="20">
        <v>0</v>
      </c>
      <c r="K1494" s="20">
        <v>0</v>
      </c>
      <c r="L1494" s="20">
        <v>12799.166700052079</v>
      </c>
      <c r="M1494" s="20">
        <v>0</v>
      </c>
      <c r="N1494" s="20">
        <v>0</v>
      </c>
    </row>
    <row r="1495" spans="1:14" x14ac:dyDescent="0.25">
      <c r="A1495" s="21" t="s">
        <v>15</v>
      </c>
      <c r="B1495" s="20">
        <v>17.419280000000001</v>
      </c>
      <c r="C1495" s="20">
        <v>3.8974172591884457</v>
      </c>
      <c r="D1495" s="20">
        <v>41.285899999999998</v>
      </c>
      <c r="E1495" s="20">
        <v>9.4399793996404604</v>
      </c>
      <c r="F1495" s="20">
        <v>137.01266642478907</v>
      </c>
      <c r="G1495" s="20">
        <v>88.510800000000003</v>
      </c>
      <c r="H1495" s="20">
        <v>3.4049823208345167</v>
      </c>
      <c r="I1495" s="20">
        <v>209.55643000000001</v>
      </c>
      <c r="J1495" s="20">
        <v>8.3517395095416802</v>
      </c>
      <c r="K1495" s="20">
        <v>136.75803404782241</v>
      </c>
      <c r="L1495" s="20">
        <v>5081.1973858850661</v>
      </c>
      <c r="M1495" s="20">
        <v>5075.7384482353536</v>
      </c>
      <c r="N1495" s="20">
        <v>-0.10743407970878138</v>
      </c>
    </row>
    <row r="1496" spans="1:14" x14ac:dyDescent="0.25">
      <c r="A1496" s="22" t="s">
        <v>45</v>
      </c>
      <c r="B1496" s="20">
        <v>17.356280000000002</v>
      </c>
      <c r="C1496" s="20">
        <v>99.638331779499495</v>
      </c>
      <c r="D1496" s="20">
        <v>41.183900000000001</v>
      </c>
      <c r="E1496" s="20">
        <v>99.752942287802867</v>
      </c>
      <c r="F1496" s="20">
        <v>137.28529385329114</v>
      </c>
      <c r="G1496" s="20">
        <v>87.913300000000007</v>
      </c>
      <c r="H1496" s="20">
        <v>99.324941137126771</v>
      </c>
      <c r="I1496" s="20">
        <v>208.03663</v>
      </c>
      <c r="J1496" s="20">
        <v>99.27475382167944</v>
      </c>
      <c r="K1496" s="20">
        <v>136.63840397300521</v>
      </c>
      <c r="L1496" s="20">
        <v>5065.2155876720126</v>
      </c>
      <c r="M1496" s="20">
        <v>5051.4067390412274</v>
      </c>
      <c r="N1496" s="20">
        <v>-0.27262114300512508</v>
      </c>
    </row>
    <row r="1497" spans="1:14" x14ac:dyDescent="0.25">
      <c r="A1497" s="22" t="s">
        <v>34</v>
      </c>
      <c r="B1497" s="20">
        <v>6.3E-2</v>
      </c>
      <c r="C1497" s="20">
        <v>0.3616682205005029</v>
      </c>
      <c r="D1497" s="20">
        <v>0.10199999999999999</v>
      </c>
      <c r="E1497" s="20">
        <v>0.24705771219714237</v>
      </c>
      <c r="F1497" s="20">
        <v>61.904761904761898</v>
      </c>
      <c r="G1497" s="20">
        <v>0.59750000000000003</v>
      </c>
      <c r="H1497" s="20">
        <v>0.67505886287323125</v>
      </c>
      <c r="I1497" s="20">
        <v>1.5198</v>
      </c>
      <c r="J1497" s="20">
        <v>0.72524617832056026</v>
      </c>
      <c r="K1497" s="20">
        <v>154.35983263598328</v>
      </c>
      <c r="L1497" s="20">
        <v>9484.1269841269841</v>
      </c>
      <c r="M1497" s="20">
        <v>14900.000000000002</v>
      </c>
      <c r="N1497" s="20">
        <v>57.104602510460268</v>
      </c>
    </row>
    <row r="1498" spans="1:14" x14ac:dyDescent="0.25">
      <c r="A1498" s="21" t="s">
        <v>24</v>
      </c>
      <c r="B1498" s="20">
        <v>2.7210000000000001</v>
      </c>
      <c r="C1498" s="20">
        <v>0.60880084379215227</v>
      </c>
      <c r="D1498" s="20">
        <v>1.0840000000000001</v>
      </c>
      <c r="E1498" s="20">
        <v>0.2478555068246123</v>
      </c>
      <c r="F1498" s="20">
        <v>-60.161705255420799</v>
      </c>
      <c r="G1498" s="20">
        <v>278.75175999999999</v>
      </c>
      <c r="H1498" s="20">
        <v>10.723491536643055</v>
      </c>
      <c r="I1498" s="20">
        <v>105.31784999999999</v>
      </c>
      <c r="J1498" s="20">
        <v>4.1973765677578312</v>
      </c>
      <c r="K1498" s="20">
        <v>-62.218050210696433</v>
      </c>
      <c r="L1498" s="20">
        <v>102444.6012495406</v>
      </c>
      <c r="M1498" s="20">
        <v>97156.688191881913</v>
      </c>
      <c r="N1498" s="20">
        <v>-5.1617293572924154</v>
      </c>
    </row>
    <row r="1499" spans="1:14" x14ac:dyDescent="0.25">
      <c r="A1499" s="22" t="s">
        <v>62</v>
      </c>
      <c r="B1499" s="20">
        <v>1.1319999999999999</v>
      </c>
      <c r="C1499" s="20">
        <v>41.602352076442479</v>
      </c>
      <c r="D1499" s="20">
        <v>1.0840000000000001</v>
      </c>
      <c r="E1499" s="20">
        <v>100</v>
      </c>
      <c r="F1499" s="20">
        <v>-4.240282685512355</v>
      </c>
      <c r="G1499" s="20">
        <v>107.43520000000001</v>
      </c>
      <c r="H1499" s="20">
        <v>38.541532437319866</v>
      </c>
      <c r="I1499" s="20">
        <v>105.31784999999999</v>
      </c>
      <c r="J1499" s="20">
        <v>100</v>
      </c>
      <c r="K1499" s="20">
        <v>-1.9708158964659788</v>
      </c>
      <c r="L1499" s="20">
        <v>94907.420494699662</v>
      </c>
      <c r="M1499" s="20">
        <v>97156.688191881913</v>
      </c>
      <c r="N1499" s="20">
        <v>2.3699597833952879</v>
      </c>
    </row>
    <row r="1500" spans="1:14" x14ac:dyDescent="0.25">
      <c r="A1500" s="22" t="s">
        <v>50</v>
      </c>
      <c r="B1500" s="20">
        <v>1.589</v>
      </c>
      <c r="C1500" s="20">
        <v>58.397647923557514</v>
      </c>
      <c r="D1500" s="20">
        <v>0</v>
      </c>
      <c r="E1500" s="20">
        <v>0</v>
      </c>
      <c r="F1500" s="20">
        <v>0</v>
      </c>
      <c r="G1500" s="20">
        <v>171.31655999999998</v>
      </c>
      <c r="H1500" s="20">
        <v>61.458467562680141</v>
      </c>
      <c r="I1500" s="20">
        <v>0</v>
      </c>
      <c r="J1500" s="20">
        <v>0</v>
      </c>
      <c r="K1500" s="20">
        <v>0</v>
      </c>
      <c r="L1500" s="20">
        <v>107814.07174323473</v>
      </c>
      <c r="M1500" s="20">
        <v>0</v>
      </c>
      <c r="N1500" s="20">
        <v>0</v>
      </c>
    </row>
    <row r="1501" spans="1:14" x14ac:dyDescent="0.25">
      <c r="A1501" s="22"/>
      <c r="B1501" s="20"/>
      <c r="C1501" s="20"/>
      <c r="D1501" s="20"/>
      <c r="E1501" s="20"/>
      <c r="F1501" s="20"/>
      <c r="G1501" s="20"/>
      <c r="H1501" s="20"/>
      <c r="I1501" s="20"/>
      <c r="J1501" s="20"/>
      <c r="K1501" s="20"/>
      <c r="L1501" s="20"/>
      <c r="M1501" s="20"/>
      <c r="N1501" s="20"/>
    </row>
    <row r="1502" spans="1:14" x14ac:dyDescent="0.25">
      <c r="A1502" s="19" t="s">
        <v>215</v>
      </c>
      <c r="B1502" s="20">
        <v>2627.7429999999999</v>
      </c>
      <c r="C1502" s="20">
        <v>0.15445087185771222</v>
      </c>
      <c r="D1502" s="20">
        <v>2417.703</v>
      </c>
      <c r="E1502" s="20">
        <v>0.13853176595229438</v>
      </c>
      <c r="F1502" s="20">
        <v>-7.9931713261152169</v>
      </c>
      <c r="G1502" s="20">
        <v>3375.0349499999998</v>
      </c>
      <c r="H1502" s="20">
        <v>3.7580837929099865E-2</v>
      </c>
      <c r="I1502" s="20">
        <v>2480.00965</v>
      </c>
      <c r="J1502" s="20">
        <v>2.8127186141505195E-2</v>
      </c>
      <c r="K1502" s="20">
        <v>-26.518993529237378</v>
      </c>
      <c r="L1502" s="20">
        <v>1284.3854783363518</v>
      </c>
      <c r="M1502" s="20">
        <v>1025.7710107486321</v>
      </c>
      <c r="N1502" s="20">
        <v>-20.135268729657369</v>
      </c>
    </row>
    <row r="1503" spans="1:14" x14ac:dyDescent="0.25">
      <c r="A1503" s="21" t="s">
        <v>21</v>
      </c>
      <c r="B1503" s="20">
        <v>2472.6469999999999</v>
      </c>
      <c r="C1503" s="20">
        <v>94.097748524113655</v>
      </c>
      <c r="D1503" s="20">
        <v>2351.1750000000002</v>
      </c>
      <c r="E1503" s="20">
        <v>97.248297247428667</v>
      </c>
      <c r="F1503" s="20">
        <v>-4.9126300681010946</v>
      </c>
      <c r="G1503" s="20">
        <v>3295.7121199999997</v>
      </c>
      <c r="H1503" s="20">
        <v>97.649718264399013</v>
      </c>
      <c r="I1503" s="20">
        <v>2446.9835800000001</v>
      </c>
      <c r="J1503" s="20">
        <v>98.668308810814509</v>
      </c>
      <c r="K1503" s="20">
        <v>-25.752508383529559</v>
      </c>
      <c r="L1503" s="20">
        <v>1332.8680236200314</v>
      </c>
      <c r="M1503" s="20">
        <v>1040.7492338936916</v>
      </c>
      <c r="N1503" s="20">
        <v>-21.916557719867384</v>
      </c>
    </row>
    <row r="1504" spans="1:14" x14ac:dyDescent="0.25">
      <c r="A1504" s="22" t="s">
        <v>49</v>
      </c>
      <c r="B1504" s="20">
        <v>1077.7729999999999</v>
      </c>
      <c r="C1504" s="20">
        <v>43.58782308999222</v>
      </c>
      <c r="D1504" s="20">
        <v>1222.31</v>
      </c>
      <c r="E1504" s="20">
        <v>51.987197890416489</v>
      </c>
      <c r="F1504" s="20">
        <v>13.410708934070541</v>
      </c>
      <c r="G1504" s="20">
        <v>1607.0354900000002</v>
      </c>
      <c r="H1504" s="20">
        <v>48.761403650753344</v>
      </c>
      <c r="I1504" s="20">
        <v>1318.5192100000002</v>
      </c>
      <c r="J1504" s="20">
        <v>53.883451477839508</v>
      </c>
      <c r="K1504" s="20">
        <v>-17.953323482607104</v>
      </c>
      <c r="L1504" s="20">
        <v>1491.0704666010379</v>
      </c>
      <c r="M1504" s="20">
        <v>1078.7109734846317</v>
      </c>
      <c r="N1504" s="20">
        <v>-27.655265284436766</v>
      </c>
    </row>
    <row r="1505" spans="1:14" x14ac:dyDescent="0.25">
      <c r="A1505" s="22" t="s">
        <v>37</v>
      </c>
      <c r="B1505" s="20">
        <v>1244.874</v>
      </c>
      <c r="C1505" s="20">
        <v>50.345803505312325</v>
      </c>
      <c r="D1505" s="20">
        <v>981.86500000000001</v>
      </c>
      <c r="E1505" s="20">
        <v>41.760609057173539</v>
      </c>
      <c r="F1505" s="20">
        <v>-21.127359074091032</v>
      </c>
      <c r="G1505" s="20">
        <v>1456.6286299999995</v>
      </c>
      <c r="H1505" s="20">
        <v>44.197690118638143</v>
      </c>
      <c r="I1505" s="20">
        <v>965.86136999999985</v>
      </c>
      <c r="J1505" s="20">
        <v>39.47151006219665</v>
      </c>
      <c r="K1505" s="20">
        <v>-33.691996016857075</v>
      </c>
      <c r="L1505" s="20">
        <v>1170.1012552274362</v>
      </c>
      <c r="M1505" s="20">
        <v>983.70078371262832</v>
      </c>
      <c r="N1505" s="20">
        <v>-15.930285578454203</v>
      </c>
    </row>
    <row r="1506" spans="1:14" x14ac:dyDescent="0.25">
      <c r="A1506" s="22" t="s">
        <v>34</v>
      </c>
      <c r="B1506" s="20">
        <v>126</v>
      </c>
      <c r="C1506" s="20">
        <v>5.0957536599441813</v>
      </c>
      <c r="D1506" s="20">
        <v>147</v>
      </c>
      <c r="E1506" s="20">
        <v>6.2521930524099645</v>
      </c>
      <c r="F1506" s="20">
        <v>16.666666666666671</v>
      </c>
      <c r="G1506" s="20">
        <v>171.04000000000002</v>
      </c>
      <c r="H1506" s="20">
        <v>5.189773674771085</v>
      </c>
      <c r="I1506" s="20">
        <v>162.60300000000001</v>
      </c>
      <c r="J1506" s="20">
        <v>6.6450384599638381</v>
      </c>
      <c r="K1506" s="20">
        <v>-4.9327642656688511</v>
      </c>
      <c r="L1506" s="20">
        <v>1357.4603174603178</v>
      </c>
      <c r="M1506" s="20">
        <v>1106.1428571428571</v>
      </c>
      <c r="N1506" s="20">
        <v>-18.513797942001901</v>
      </c>
    </row>
    <row r="1507" spans="1:14" x14ac:dyDescent="0.25">
      <c r="A1507" s="22" t="s">
        <v>120</v>
      </c>
      <c r="B1507" s="20">
        <v>15</v>
      </c>
      <c r="C1507" s="20">
        <v>0.60663734046954543</v>
      </c>
      <c r="D1507" s="20">
        <v>0</v>
      </c>
      <c r="E1507" s="20">
        <v>0</v>
      </c>
      <c r="F1507" s="20">
        <v>0</v>
      </c>
      <c r="G1507" s="20">
        <v>33</v>
      </c>
      <c r="H1507" s="20">
        <v>1.001301048102466</v>
      </c>
      <c r="I1507" s="20">
        <v>0</v>
      </c>
      <c r="J1507" s="20">
        <v>0</v>
      </c>
      <c r="K1507" s="20">
        <v>0</v>
      </c>
      <c r="L1507" s="20">
        <v>2200</v>
      </c>
      <c r="M1507" s="20">
        <v>0</v>
      </c>
      <c r="N1507" s="20">
        <v>0</v>
      </c>
    </row>
    <row r="1508" spans="1:14" x14ac:dyDescent="0.25">
      <c r="A1508" s="22" t="s">
        <v>48</v>
      </c>
      <c r="B1508" s="20">
        <v>9</v>
      </c>
      <c r="C1508" s="20">
        <v>0.36398240428172723</v>
      </c>
      <c r="D1508" s="20">
        <v>0</v>
      </c>
      <c r="E1508" s="20">
        <v>0</v>
      </c>
      <c r="F1508" s="20">
        <v>0</v>
      </c>
      <c r="G1508" s="20">
        <v>28.007999999999999</v>
      </c>
      <c r="H1508" s="20">
        <v>0.84983150773496574</v>
      </c>
      <c r="I1508" s="20">
        <v>0</v>
      </c>
      <c r="J1508" s="20">
        <v>0</v>
      </c>
      <c r="K1508" s="20">
        <v>0</v>
      </c>
      <c r="L1508" s="20">
        <v>3112</v>
      </c>
      <c r="M1508" s="20">
        <v>0</v>
      </c>
      <c r="N1508" s="20">
        <v>0</v>
      </c>
    </row>
    <row r="1509" spans="1:14" x14ac:dyDescent="0.25">
      <c r="A1509" s="21" t="s">
        <v>14</v>
      </c>
      <c r="B1509" s="20">
        <v>155.096</v>
      </c>
      <c r="C1509" s="20">
        <v>5.9022514758863407</v>
      </c>
      <c r="D1509" s="20">
        <v>66.528000000000006</v>
      </c>
      <c r="E1509" s="20">
        <v>2.751702752571346</v>
      </c>
      <c r="F1509" s="20">
        <v>-57.105276731830607</v>
      </c>
      <c r="G1509" s="20">
        <v>79.322829999999996</v>
      </c>
      <c r="H1509" s="20">
        <v>2.3502817356009897</v>
      </c>
      <c r="I1509" s="20">
        <v>33.026069999999997</v>
      </c>
      <c r="J1509" s="20">
        <v>1.3316911891854937</v>
      </c>
      <c r="K1509" s="20">
        <v>-58.364987734300456</v>
      </c>
      <c r="L1509" s="20">
        <v>511.44342858616596</v>
      </c>
      <c r="M1509" s="20">
        <v>496.42361111111103</v>
      </c>
      <c r="N1509" s="20">
        <v>-2.9367505056376899</v>
      </c>
    </row>
    <row r="1510" spans="1:14" x14ac:dyDescent="0.25">
      <c r="A1510" s="22" t="s">
        <v>39</v>
      </c>
      <c r="B1510" s="20">
        <v>155.096</v>
      </c>
      <c r="C1510" s="20">
        <v>100</v>
      </c>
      <c r="D1510" s="20">
        <v>66.528000000000006</v>
      </c>
      <c r="E1510" s="20">
        <v>100</v>
      </c>
      <c r="F1510" s="20">
        <v>-57.105276731830607</v>
      </c>
      <c r="G1510" s="20">
        <v>79.322829999999996</v>
      </c>
      <c r="H1510" s="20">
        <v>100</v>
      </c>
      <c r="I1510" s="20">
        <v>33.026069999999997</v>
      </c>
      <c r="J1510" s="20">
        <v>100</v>
      </c>
      <c r="K1510" s="20">
        <v>-58.364987734300456</v>
      </c>
      <c r="L1510" s="20">
        <v>511.44342858616596</v>
      </c>
      <c r="M1510" s="20">
        <v>496.42361111111103</v>
      </c>
      <c r="N1510" s="20">
        <v>-2.9367505056376899</v>
      </c>
    </row>
    <row r="1511" spans="1:14" x14ac:dyDescent="0.25">
      <c r="A1511" s="22"/>
      <c r="B1511" s="20"/>
      <c r="C1511" s="20"/>
      <c r="D1511" s="20"/>
      <c r="E1511" s="20"/>
      <c r="F1511" s="20"/>
      <c r="G1511" s="20"/>
      <c r="H1511" s="20"/>
      <c r="I1511" s="20"/>
      <c r="J1511" s="20"/>
      <c r="K1511" s="20"/>
      <c r="L1511" s="20"/>
      <c r="M1511" s="20"/>
      <c r="N1511" s="20"/>
    </row>
    <row r="1512" spans="1:14" x14ac:dyDescent="0.25">
      <c r="A1512" s="19" t="s">
        <v>216</v>
      </c>
      <c r="B1512" s="20">
        <v>112.458</v>
      </c>
      <c r="C1512" s="20">
        <v>6.6099447881222025E-3</v>
      </c>
      <c r="D1512" s="20">
        <v>158.3116</v>
      </c>
      <c r="E1512" s="20">
        <v>9.0710833873032578E-3</v>
      </c>
      <c r="F1512" s="20">
        <v>40.773977840616055</v>
      </c>
      <c r="G1512" s="20">
        <v>1644.0598500000001</v>
      </c>
      <c r="H1512" s="20">
        <v>1.8306520579465482E-2</v>
      </c>
      <c r="I1512" s="20">
        <v>2208.40308</v>
      </c>
      <c r="J1512" s="20">
        <v>2.5046743066759192E-2</v>
      </c>
      <c r="K1512" s="20">
        <v>34.326197431316132</v>
      </c>
      <c r="L1512" s="20">
        <v>14619.323213999895</v>
      </c>
      <c r="M1512" s="20">
        <v>13949.723709443906</v>
      </c>
      <c r="N1512" s="20">
        <v>-4.580235998303678</v>
      </c>
    </row>
    <row r="1513" spans="1:14" x14ac:dyDescent="0.25">
      <c r="A1513" s="21" t="s">
        <v>19</v>
      </c>
      <c r="B1513" s="20">
        <v>112.458</v>
      </c>
      <c r="C1513" s="20">
        <v>100</v>
      </c>
      <c r="D1513" s="20">
        <v>158.3116</v>
      </c>
      <c r="E1513" s="20">
        <v>100</v>
      </c>
      <c r="F1513" s="20">
        <v>40.773977840616055</v>
      </c>
      <c r="G1513" s="20">
        <v>1644.0598500000001</v>
      </c>
      <c r="H1513" s="20">
        <v>100</v>
      </c>
      <c r="I1513" s="20">
        <v>2208.40308</v>
      </c>
      <c r="J1513" s="20">
        <v>100</v>
      </c>
      <c r="K1513" s="20">
        <v>34.326197431316132</v>
      </c>
      <c r="L1513" s="20">
        <v>14619.323213999895</v>
      </c>
      <c r="M1513" s="20">
        <v>13949.723709443906</v>
      </c>
      <c r="N1513" s="20">
        <v>-4.580235998303678</v>
      </c>
    </row>
    <row r="1514" spans="1:14" x14ac:dyDescent="0.25">
      <c r="A1514" s="22" t="s">
        <v>50</v>
      </c>
      <c r="B1514" s="20">
        <v>51.655799999999999</v>
      </c>
      <c r="C1514" s="20">
        <v>45.933415141652887</v>
      </c>
      <c r="D1514" s="20">
        <v>104.1292</v>
      </c>
      <c r="E1514" s="20">
        <v>65.774838988425358</v>
      </c>
      <c r="F1514" s="20">
        <v>101.58278450822559</v>
      </c>
      <c r="G1514" s="20">
        <v>714.02010000000007</v>
      </c>
      <c r="H1514" s="20">
        <v>43.430298477272586</v>
      </c>
      <c r="I1514" s="20">
        <v>1426.3039799999999</v>
      </c>
      <c r="J1514" s="20">
        <v>64.585310214292932</v>
      </c>
      <c r="K1514" s="20">
        <v>99.756838778067987</v>
      </c>
      <c r="L1514" s="20">
        <v>13822.651086615639</v>
      </c>
      <c r="M1514" s="20">
        <v>13697.444904983424</v>
      </c>
      <c r="N1514" s="20">
        <v>-0.90580439922592859</v>
      </c>
    </row>
    <row r="1515" spans="1:14" x14ac:dyDescent="0.25">
      <c r="A1515" s="22" t="s">
        <v>52</v>
      </c>
      <c r="B1515" s="20">
        <v>58.660199999999996</v>
      </c>
      <c r="C1515" s="20">
        <v>52.161873766206043</v>
      </c>
      <c r="D1515" s="20">
        <v>54.182400000000001</v>
      </c>
      <c r="E1515" s="20">
        <v>34.225161011574642</v>
      </c>
      <c r="F1515" s="20">
        <v>-7.633455051295428</v>
      </c>
      <c r="G1515" s="20">
        <v>898.62103999999999</v>
      </c>
      <c r="H1515" s="20">
        <v>54.658657347541208</v>
      </c>
      <c r="I1515" s="20">
        <v>782.09910000000013</v>
      </c>
      <c r="J1515" s="20">
        <v>35.414689785707061</v>
      </c>
      <c r="K1515" s="20">
        <v>-12.96674958779063</v>
      </c>
      <c r="L1515" s="20">
        <v>15319.092672715062</v>
      </c>
      <c r="M1515" s="20">
        <v>14434.559930900074</v>
      </c>
      <c r="N1515" s="20">
        <v>-5.7740543824141355</v>
      </c>
    </row>
    <row r="1516" spans="1:14" x14ac:dyDescent="0.25">
      <c r="A1516" s="22" t="s">
        <v>41</v>
      </c>
      <c r="B1516" s="20">
        <v>2.1419999999999999</v>
      </c>
      <c r="C1516" s="20">
        <v>1.9047110921410659</v>
      </c>
      <c r="D1516" s="20">
        <v>0</v>
      </c>
      <c r="E1516" s="20">
        <v>0</v>
      </c>
      <c r="F1516" s="20">
        <v>0</v>
      </c>
      <c r="G1516" s="20">
        <v>31.418710000000001</v>
      </c>
      <c r="H1516" s="20">
        <v>1.9110441751862013</v>
      </c>
      <c r="I1516" s="20">
        <v>0</v>
      </c>
      <c r="J1516" s="20">
        <v>0</v>
      </c>
      <c r="K1516" s="20">
        <v>0</v>
      </c>
      <c r="L1516" s="20">
        <v>14667.931839402429</v>
      </c>
      <c r="M1516" s="20">
        <v>0</v>
      </c>
      <c r="N1516" s="20">
        <v>0</v>
      </c>
    </row>
    <row r="1517" spans="1:14" x14ac:dyDescent="0.25">
      <c r="A1517" s="22"/>
      <c r="B1517" s="20"/>
      <c r="C1517" s="20"/>
      <c r="D1517" s="20"/>
      <c r="E1517" s="20"/>
      <c r="F1517" s="20"/>
      <c r="G1517" s="20"/>
      <c r="H1517" s="20"/>
      <c r="I1517" s="20"/>
      <c r="J1517" s="20"/>
      <c r="K1517" s="20"/>
      <c r="L1517" s="20"/>
      <c r="M1517" s="20"/>
      <c r="N1517" s="20"/>
    </row>
    <row r="1518" spans="1:14" x14ac:dyDescent="0.25">
      <c r="A1518" s="19" t="s">
        <v>217</v>
      </c>
      <c r="B1518" s="20">
        <v>157.63900000000001</v>
      </c>
      <c r="C1518" s="20">
        <v>9.2655487955929858E-3</v>
      </c>
      <c r="D1518" s="20">
        <v>344.428</v>
      </c>
      <c r="E1518" s="20">
        <v>1.9735351729892735E-2</v>
      </c>
      <c r="F1518" s="20">
        <v>118.49161692220832</v>
      </c>
      <c r="G1518" s="20">
        <v>1722.62907</v>
      </c>
      <c r="H1518" s="20">
        <v>1.918138474140128E-2</v>
      </c>
      <c r="I1518" s="20">
        <v>2128.3048999999996</v>
      </c>
      <c r="J1518" s="20">
        <v>2.4138304497394836E-2</v>
      </c>
      <c r="K1518" s="20">
        <v>23.549807504409515</v>
      </c>
      <c r="L1518" s="20">
        <v>10927.683314408236</v>
      </c>
      <c r="M1518" s="20">
        <v>6179.2447187801217</v>
      </c>
      <c r="N1518" s="20">
        <v>-43.453296174563008</v>
      </c>
    </row>
    <row r="1519" spans="1:14" x14ac:dyDescent="0.25">
      <c r="A1519" s="21" t="s">
        <v>21</v>
      </c>
      <c r="B1519" s="20">
        <v>157.63900000000001</v>
      </c>
      <c r="C1519" s="20">
        <v>100</v>
      </c>
      <c r="D1519" s="20">
        <v>344.428</v>
      </c>
      <c r="E1519" s="20">
        <v>100</v>
      </c>
      <c r="F1519" s="20">
        <v>118.49161692220832</v>
      </c>
      <c r="G1519" s="20">
        <v>1722.62907</v>
      </c>
      <c r="H1519" s="20">
        <v>100</v>
      </c>
      <c r="I1519" s="20">
        <v>2128.3048999999996</v>
      </c>
      <c r="J1519" s="20">
        <v>100</v>
      </c>
      <c r="K1519" s="20">
        <v>23.549807504409515</v>
      </c>
      <c r="L1519" s="20">
        <v>10927.683314408236</v>
      </c>
      <c r="M1519" s="20">
        <v>6179.2447187801217</v>
      </c>
      <c r="N1519" s="20">
        <v>-43.453296174563008</v>
      </c>
    </row>
    <row r="1520" spans="1:14" x14ac:dyDescent="0.25">
      <c r="A1520" s="22" t="s">
        <v>34</v>
      </c>
      <c r="B1520" s="20">
        <v>0</v>
      </c>
      <c r="C1520" s="20">
        <v>0</v>
      </c>
      <c r="D1520" s="20">
        <v>277.86899999999997</v>
      </c>
      <c r="E1520" s="20">
        <v>80.675496765652028</v>
      </c>
      <c r="F1520" s="20">
        <v>0</v>
      </c>
      <c r="G1520" s="20">
        <v>0</v>
      </c>
      <c r="H1520" s="20">
        <v>0</v>
      </c>
      <c r="I1520" s="20">
        <v>1054.0792499999998</v>
      </c>
      <c r="J1520" s="20">
        <v>49.526703152353782</v>
      </c>
      <c r="K1520" s="20">
        <v>0</v>
      </c>
      <c r="L1520" s="20">
        <v>0</v>
      </c>
      <c r="M1520" s="20">
        <v>3793.4395344568838</v>
      </c>
      <c r="N1520" s="20">
        <v>0</v>
      </c>
    </row>
    <row r="1521" spans="1:14" x14ac:dyDescent="0.25">
      <c r="A1521" s="22" t="s">
        <v>33</v>
      </c>
      <c r="B1521" s="20">
        <v>27.648</v>
      </c>
      <c r="C1521" s="20">
        <v>17.538807021105182</v>
      </c>
      <c r="D1521" s="20">
        <v>34.264000000000003</v>
      </c>
      <c r="E1521" s="20">
        <v>9.9480878441938518</v>
      </c>
      <c r="F1521" s="20">
        <v>23.929398148148167</v>
      </c>
      <c r="G1521" s="20">
        <v>967.68000000000006</v>
      </c>
      <c r="H1521" s="20">
        <v>56.17460060626982</v>
      </c>
      <c r="I1521" s="20">
        <v>916.67399999999998</v>
      </c>
      <c r="J1521" s="20">
        <v>43.070614553394122</v>
      </c>
      <c r="K1521" s="20">
        <v>-5.2709573412698489</v>
      </c>
      <c r="L1521" s="20">
        <v>35000</v>
      </c>
      <c r="M1521" s="20">
        <v>26753.268736866681</v>
      </c>
      <c r="N1521" s="20">
        <v>-23.562089323238055</v>
      </c>
    </row>
    <row r="1522" spans="1:14" x14ac:dyDescent="0.25">
      <c r="A1522" s="22" t="s">
        <v>42</v>
      </c>
      <c r="B1522" s="20">
        <v>19.004999999999999</v>
      </c>
      <c r="C1522" s="20">
        <v>12.056026744650751</v>
      </c>
      <c r="D1522" s="20">
        <v>28.545000000000002</v>
      </c>
      <c r="E1522" s="20">
        <v>8.2876537331459712</v>
      </c>
      <c r="F1522" s="20">
        <v>50.197316495659067</v>
      </c>
      <c r="G1522" s="20">
        <v>211.93957000000003</v>
      </c>
      <c r="H1522" s="20">
        <v>12.303262129438002</v>
      </c>
      <c r="I1522" s="20">
        <v>141.26929999999999</v>
      </c>
      <c r="J1522" s="20">
        <v>6.6376438826974473</v>
      </c>
      <c r="K1522" s="20">
        <v>-33.344537784992227</v>
      </c>
      <c r="L1522" s="20">
        <v>11151.779531702186</v>
      </c>
      <c r="M1522" s="20">
        <v>4949.0033280784719</v>
      </c>
      <c r="N1522" s="20">
        <v>-55.621402718646955</v>
      </c>
    </row>
    <row r="1523" spans="1:14" x14ac:dyDescent="0.25">
      <c r="A1523" s="22" t="s">
        <v>37</v>
      </c>
      <c r="B1523" s="20">
        <v>7.7249999999999996</v>
      </c>
      <c r="C1523" s="20">
        <v>4.9004370745817969</v>
      </c>
      <c r="D1523" s="20">
        <v>3.75</v>
      </c>
      <c r="E1523" s="20">
        <v>1.0887616570081411</v>
      </c>
      <c r="F1523" s="20">
        <v>-51.456310679611647</v>
      </c>
      <c r="G1523" s="20">
        <v>24.265700000000002</v>
      </c>
      <c r="H1523" s="20">
        <v>1.4086433593042758</v>
      </c>
      <c r="I1523" s="20">
        <v>16.282349999999997</v>
      </c>
      <c r="J1523" s="20">
        <v>0.76503841155466024</v>
      </c>
      <c r="K1523" s="20">
        <v>-32.899730895873617</v>
      </c>
      <c r="L1523" s="20">
        <v>3141.1909385113272</v>
      </c>
      <c r="M1523" s="20">
        <v>4341.9599999999991</v>
      </c>
      <c r="N1523" s="20">
        <v>38.226554354500365</v>
      </c>
    </row>
    <row r="1524" spans="1:14" x14ac:dyDescent="0.25">
      <c r="A1524" s="22" t="s">
        <v>44</v>
      </c>
      <c r="B1524" s="20">
        <v>46.2</v>
      </c>
      <c r="C1524" s="20">
        <v>29.307468329537738</v>
      </c>
      <c r="D1524" s="20">
        <v>0</v>
      </c>
      <c r="E1524" s="20">
        <v>0</v>
      </c>
      <c r="F1524" s="20">
        <v>0</v>
      </c>
      <c r="G1524" s="20">
        <v>160.74199999999999</v>
      </c>
      <c r="H1524" s="20">
        <v>9.331202102609355</v>
      </c>
      <c r="I1524" s="20">
        <v>0</v>
      </c>
      <c r="J1524" s="20">
        <v>0</v>
      </c>
      <c r="K1524" s="20">
        <v>0</v>
      </c>
      <c r="L1524" s="20">
        <v>3479.2640692640689</v>
      </c>
      <c r="M1524" s="20">
        <v>0</v>
      </c>
      <c r="N1524" s="20">
        <v>0</v>
      </c>
    </row>
    <row r="1525" spans="1:14" x14ac:dyDescent="0.25">
      <c r="A1525" s="22" t="s">
        <v>59</v>
      </c>
      <c r="B1525" s="20">
        <v>57.061</v>
      </c>
      <c r="C1525" s="20">
        <v>36.19726083012452</v>
      </c>
      <c r="D1525" s="20">
        <v>0</v>
      </c>
      <c r="E1525" s="20">
        <v>0</v>
      </c>
      <c r="F1525" s="20">
        <v>0</v>
      </c>
      <c r="G1525" s="20">
        <v>358.0018</v>
      </c>
      <c r="H1525" s="20">
        <v>20.782291802378559</v>
      </c>
      <c r="I1525" s="20">
        <v>0</v>
      </c>
      <c r="J1525" s="20">
        <v>0</v>
      </c>
      <c r="K1525" s="20">
        <v>0</v>
      </c>
      <c r="L1525" s="20">
        <v>6274.0190322637181</v>
      </c>
      <c r="M1525" s="20">
        <v>0</v>
      </c>
      <c r="N1525" s="20">
        <v>0</v>
      </c>
    </row>
    <row r="1526" spans="1:14" x14ac:dyDescent="0.25">
      <c r="A1526" s="22"/>
      <c r="B1526" s="20"/>
      <c r="C1526" s="20"/>
      <c r="D1526" s="20"/>
      <c r="E1526" s="20"/>
      <c r="F1526" s="20"/>
      <c r="G1526" s="20"/>
      <c r="H1526" s="20"/>
      <c r="I1526" s="20"/>
      <c r="J1526" s="20"/>
      <c r="K1526" s="20"/>
      <c r="L1526" s="20"/>
      <c r="M1526" s="20"/>
      <c r="N1526" s="20"/>
    </row>
    <row r="1527" spans="1:14" x14ac:dyDescent="0.25">
      <c r="A1527" s="19" t="s">
        <v>218</v>
      </c>
      <c r="B1527" s="20">
        <v>41.833739999999999</v>
      </c>
      <c r="C1527" s="20">
        <v>2.4588620790042446E-3</v>
      </c>
      <c r="D1527" s="20">
        <v>37.201909999999998</v>
      </c>
      <c r="E1527" s="20">
        <v>2.1316291906401741E-3</v>
      </c>
      <c r="F1527" s="20">
        <v>-11.071995953505478</v>
      </c>
      <c r="G1527" s="20">
        <v>2233.6858099999999</v>
      </c>
      <c r="H1527" s="20">
        <v>2.4871974854701925E-2</v>
      </c>
      <c r="I1527" s="20">
        <v>1855.1795499999998</v>
      </c>
      <c r="J1527" s="20">
        <v>2.1040636083316789E-2</v>
      </c>
      <c r="K1527" s="20">
        <v>-16.945367083654446</v>
      </c>
      <c r="L1527" s="20">
        <v>53394.360867567666</v>
      </c>
      <c r="M1527" s="20">
        <v>49867.857591182816</v>
      </c>
      <c r="N1527" s="20">
        <v>-6.6046361808347598</v>
      </c>
    </row>
    <row r="1528" spans="1:14" x14ac:dyDescent="0.25">
      <c r="A1528" s="21" t="s">
        <v>22</v>
      </c>
      <c r="B1528" s="20">
        <v>41.833739999999999</v>
      </c>
      <c r="C1528" s="20">
        <v>100</v>
      </c>
      <c r="D1528" s="20">
        <v>37.201909999999998</v>
      </c>
      <c r="E1528" s="20">
        <v>100</v>
      </c>
      <c r="F1528" s="20">
        <v>-11.071995953505478</v>
      </c>
      <c r="G1528" s="20">
        <v>2233.6858099999999</v>
      </c>
      <c r="H1528" s="20">
        <v>100</v>
      </c>
      <c r="I1528" s="20">
        <v>1855.1795499999998</v>
      </c>
      <c r="J1528" s="20">
        <v>100</v>
      </c>
      <c r="K1528" s="20">
        <v>-16.945367083654446</v>
      </c>
      <c r="L1528" s="20">
        <v>53394.360867567666</v>
      </c>
      <c r="M1528" s="20">
        <v>49867.857591182816</v>
      </c>
      <c r="N1528" s="20">
        <v>-6.6046361808347598</v>
      </c>
    </row>
    <row r="1529" spans="1:14" x14ac:dyDescent="0.25">
      <c r="A1529" s="22" t="s">
        <v>37</v>
      </c>
      <c r="B1529" s="20">
        <v>41.79974</v>
      </c>
      <c r="C1529" s="20">
        <v>99.918725889676622</v>
      </c>
      <c r="D1529" s="20">
        <v>36.901910000000001</v>
      </c>
      <c r="E1529" s="20">
        <v>99.193589791491902</v>
      </c>
      <c r="F1529" s="20">
        <v>-11.717369533877488</v>
      </c>
      <c r="G1529" s="20">
        <v>2231.29081</v>
      </c>
      <c r="H1529" s="20">
        <v>99.892778116363644</v>
      </c>
      <c r="I1529" s="20">
        <v>1837.0933399999999</v>
      </c>
      <c r="J1529" s="20">
        <v>99.025096519633365</v>
      </c>
      <c r="K1529" s="20">
        <v>-17.666790372340586</v>
      </c>
      <c r="L1529" s="20">
        <v>53380.494950447057</v>
      </c>
      <c r="M1529" s="20">
        <v>49783.150519851137</v>
      </c>
      <c r="N1529" s="20">
        <v>-6.7390615878240254</v>
      </c>
    </row>
    <row r="1530" spans="1:14" x14ac:dyDescent="0.25">
      <c r="A1530" s="22" t="s">
        <v>34</v>
      </c>
      <c r="B1530" s="20">
        <v>0</v>
      </c>
      <c r="C1530" s="20">
        <v>0</v>
      </c>
      <c r="D1530" s="20">
        <v>0.3</v>
      </c>
      <c r="E1530" s="20">
        <v>0.80641020850811163</v>
      </c>
      <c r="F1530" s="20">
        <v>0</v>
      </c>
      <c r="G1530" s="20">
        <v>0</v>
      </c>
      <c r="H1530" s="20">
        <v>0</v>
      </c>
      <c r="I1530" s="20">
        <v>18.086209999999998</v>
      </c>
      <c r="J1530" s="20">
        <v>0.97490348036663077</v>
      </c>
      <c r="K1530" s="20">
        <v>0</v>
      </c>
      <c r="L1530" s="20">
        <v>0</v>
      </c>
      <c r="M1530" s="20">
        <v>60287.366666666661</v>
      </c>
      <c r="N1530" s="20">
        <v>0</v>
      </c>
    </row>
    <row r="1531" spans="1:14" x14ac:dyDescent="0.25">
      <c r="A1531" s="22" t="s">
        <v>85</v>
      </c>
      <c r="B1531" s="20">
        <v>3.4000000000000002E-2</v>
      </c>
      <c r="C1531" s="20">
        <v>8.1274110323389701E-2</v>
      </c>
      <c r="D1531" s="20">
        <v>0</v>
      </c>
      <c r="E1531" s="20">
        <v>0</v>
      </c>
      <c r="F1531" s="20">
        <v>0</v>
      </c>
      <c r="G1531" s="20">
        <v>2.395</v>
      </c>
      <c r="H1531" s="20">
        <v>0.10722188363635618</v>
      </c>
      <c r="I1531" s="20">
        <v>0</v>
      </c>
      <c r="J1531" s="20">
        <v>0</v>
      </c>
      <c r="K1531" s="20">
        <v>0</v>
      </c>
      <c r="L1531" s="20">
        <v>70441.176470588238</v>
      </c>
      <c r="M1531" s="20">
        <v>0</v>
      </c>
      <c r="N1531" s="20">
        <v>0</v>
      </c>
    </row>
    <row r="1532" spans="1:14" x14ac:dyDescent="0.25">
      <c r="A1532" s="22"/>
      <c r="B1532" s="20"/>
      <c r="C1532" s="20"/>
      <c r="D1532" s="20"/>
      <c r="E1532" s="20"/>
      <c r="F1532" s="20"/>
      <c r="G1532" s="20"/>
      <c r="H1532" s="20"/>
      <c r="I1532" s="20"/>
      <c r="J1532" s="20"/>
      <c r="K1532" s="20"/>
      <c r="L1532" s="20"/>
      <c r="M1532" s="20"/>
      <c r="N1532" s="20"/>
    </row>
    <row r="1533" spans="1:14" x14ac:dyDescent="0.25">
      <c r="A1533" s="19" t="s">
        <v>219</v>
      </c>
      <c r="B1533" s="20">
        <v>330.11</v>
      </c>
      <c r="C1533" s="20">
        <v>1.9402878176803966E-2</v>
      </c>
      <c r="D1533" s="20">
        <v>569.81100000000004</v>
      </c>
      <c r="E1533" s="20">
        <v>3.2649553766133738E-2</v>
      </c>
      <c r="F1533" s="20">
        <v>72.612462512495853</v>
      </c>
      <c r="G1533" s="20">
        <v>940.69341000000009</v>
      </c>
      <c r="H1533" s="20">
        <v>1.0474571998782501E-2</v>
      </c>
      <c r="I1533" s="20">
        <v>1700.9257400000001</v>
      </c>
      <c r="J1533" s="20">
        <v>1.9291156750885011E-2</v>
      </c>
      <c r="K1533" s="20">
        <v>80.816164110259905</v>
      </c>
      <c r="L1533" s="20">
        <v>2849.6362121717007</v>
      </c>
      <c r="M1533" s="20">
        <v>2985.0700319930647</v>
      </c>
      <c r="N1533" s="20">
        <v>4.7526705073048845</v>
      </c>
    </row>
    <row r="1534" spans="1:14" x14ac:dyDescent="0.25">
      <c r="A1534" s="21" t="s">
        <v>16</v>
      </c>
      <c r="B1534" s="20">
        <v>85.12</v>
      </c>
      <c r="C1534" s="20">
        <v>25.785344279179668</v>
      </c>
      <c r="D1534" s="20">
        <v>127.68</v>
      </c>
      <c r="E1534" s="20">
        <v>22.407429831996925</v>
      </c>
      <c r="F1534" s="20">
        <v>50</v>
      </c>
      <c r="G1534" s="20">
        <v>531.23400000000004</v>
      </c>
      <c r="H1534" s="20">
        <v>56.472597166381767</v>
      </c>
      <c r="I1534" s="20">
        <v>893.76</v>
      </c>
      <c r="J1534" s="20">
        <v>52.54550383839802</v>
      </c>
      <c r="K1534" s="20">
        <v>68.242243531099263</v>
      </c>
      <c r="L1534" s="20">
        <v>6241.000939849624</v>
      </c>
      <c r="M1534" s="20">
        <v>6999.9999999999991</v>
      </c>
      <c r="N1534" s="20">
        <v>12.161495687399508</v>
      </c>
    </row>
    <row r="1535" spans="1:14" x14ac:dyDescent="0.25">
      <c r="A1535" s="22" t="s">
        <v>43</v>
      </c>
      <c r="B1535" s="20">
        <v>85.12</v>
      </c>
      <c r="C1535" s="20">
        <v>100</v>
      </c>
      <c r="D1535" s="20">
        <v>127.68</v>
      </c>
      <c r="E1535" s="20">
        <v>100</v>
      </c>
      <c r="F1535" s="20">
        <v>50</v>
      </c>
      <c r="G1535" s="20">
        <v>531.23400000000004</v>
      </c>
      <c r="H1535" s="20">
        <v>100</v>
      </c>
      <c r="I1535" s="20">
        <v>893.76</v>
      </c>
      <c r="J1535" s="20">
        <v>100</v>
      </c>
      <c r="K1535" s="20">
        <v>68.242243531099263</v>
      </c>
      <c r="L1535" s="20">
        <v>6241.000939849624</v>
      </c>
      <c r="M1535" s="20">
        <v>6999.9999999999991</v>
      </c>
      <c r="N1535" s="20">
        <v>12.161495687399508</v>
      </c>
    </row>
    <row r="1536" spans="1:14" x14ac:dyDescent="0.25">
      <c r="A1536" s="21" t="s">
        <v>18</v>
      </c>
      <c r="B1536" s="20">
        <v>244.99</v>
      </c>
      <c r="C1536" s="20">
        <v>74.214655720820332</v>
      </c>
      <c r="D1536" s="20">
        <v>442.13099999999997</v>
      </c>
      <c r="E1536" s="20">
        <v>77.592570168003064</v>
      </c>
      <c r="F1536" s="20">
        <v>80.468998734642213</v>
      </c>
      <c r="G1536" s="20">
        <v>409.45941000000005</v>
      </c>
      <c r="H1536" s="20">
        <v>43.527402833618233</v>
      </c>
      <c r="I1536" s="20">
        <v>807.16574000000003</v>
      </c>
      <c r="J1536" s="20">
        <v>47.454496161601973</v>
      </c>
      <c r="K1536" s="20">
        <v>97.129610478362167</v>
      </c>
      <c r="L1536" s="20">
        <v>1671.3311155557371</v>
      </c>
      <c r="M1536" s="20">
        <v>1825.6257534531624</v>
      </c>
      <c r="N1536" s="20">
        <v>9.2318414024213524</v>
      </c>
    </row>
    <row r="1537" spans="1:14" x14ac:dyDescent="0.25">
      <c r="A1537" s="22" t="s">
        <v>37</v>
      </c>
      <c r="B1537" s="20">
        <v>100</v>
      </c>
      <c r="C1537" s="20">
        <v>40.817992571125352</v>
      </c>
      <c r="D1537" s="20">
        <v>340.334</v>
      </c>
      <c r="E1537" s="20">
        <v>76.975828430940155</v>
      </c>
      <c r="F1537" s="20">
        <v>240.334</v>
      </c>
      <c r="G1537" s="20">
        <v>186.881</v>
      </c>
      <c r="H1537" s="20">
        <v>45.640909803489436</v>
      </c>
      <c r="I1537" s="20">
        <v>609.67956000000004</v>
      </c>
      <c r="J1537" s="20">
        <v>75.533379303239514</v>
      </c>
      <c r="K1537" s="20">
        <v>226.23945719468537</v>
      </c>
      <c r="L1537" s="20">
        <v>1868.8100000000002</v>
      </c>
      <c r="M1537" s="20">
        <v>1791.4153743087672</v>
      </c>
      <c r="N1537" s="20">
        <v>-4.1413854640778283</v>
      </c>
    </row>
    <row r="1538" spans="1:14" x14ac:dyDescent="0.25">
      <c r="A1538" s="22" t="s">
        <v>33</v>
      </c>
      <c r="B1538" s="20">
        <v>0</v>
      </c>
      <c r="C1538" s="20">
        <v>0</v>
      </c>
      <c r="D1538" s="20">
        <v>101.797</v>
      </c>
      <c r="E1538" s="20">
        <v>23.024171569059853</v>
      </c>
      <c r="F1538" s="20">
        <v>0</v>
      </c>
      <c r="G1538" s="20">
        <v>0</v>
      </c>
      <c r="H1538" s="20">
        <v>0</v>
      </c>
      <c r="I1538" s="20">
        <v>197.48617999999999</v>
      </c>
      <c r="J1538" s="20">
        <v>24.46662069676049</v>
      </c>
      <c r="K1538" s="20">
        <v>0</v>
      </c>
      <c r="L1538" s="20">
        <v>0</v>
      </c>
      <c r="M1538" s="20">
        <v>1940</v>
      </c>
      <c r="N1538" s="20">
        <v>0</v>
      </c>
    </row>
    <row r="1539" spans="1:14" x14ac:dyDescent="0.25">
      <c r="A1539" s="22" t="s">
        <v>40</v>
      </c>
      <c r="B1539" s="20">
        <v>49.99</v>
      </c>
      <c r="C1539" s="20">
        <v>20.404914486305564</v>
      </c>
      <c r="D1539" s="20">
        <v>0</v>
      </c>
      <c r="E1539" s="20">
        <v>0</v>
      </c>
      <c r="F1539" s="20">
        <v>0</v>
      </c>
      <c r="G1539" s="20">
        <v>76.561410000000009</v>
      </c>
      <c r="H1539" s="20">
        <v>18.698168397204498</v>
      </c>
      <c r="I1539" s="20">
        <v>0</v>
      </c>
      <c r="J1539" s="20">
        <v>0</v>
      </c>
      <c r="K1539" s="20">
        <v>0</v>
      </c>
      <c r="L1539" s="20">
        <v>1531.5345069013804</v>
      </c>
      <c r="M1539" s="20">
        <v>0</v>
      </c>
      <c r="N1539" s="20">
        <v>0</v>
      </c>
    </row>
    <row r="1540" spans="1:14" x14ac:dyDescent="0.25">
      <c r="A1540" s="22" t="s">
        <v>44</v>
      </c>
      <c r="B1540" s="20">
        <v>95</v>
      </c>
      <c r="C1540" s="20">
        <v>38.777092942569084</v>
      </c>
      <c r="D1540" s="20">
        <v>0</v>
      </c>
      <c r="E1540" s="20">
        <v>0</v>
      </c>
      <c r="F1540" s="20">
        <v>0</v>
      </c>
      <c r="G1540" s="20">
        <v>146.017</v>
      </c>
      <c r="H1540" s="20">
        <v>35.66092179930606</v>
      </c>
      <c r="I1540" s="20">
        <v>0</v>
      </c>
      <c r="J1540" s="20">
        <v>0</v>
      </c>
      <c r="K1540" s="20">
        <v>0</v>
      </c>
      <c r="L1540" s="20">
        <v>1537.0210526315789</v>
      </c>
      <c r="M1540" s="20">
        <v>0</v>
      </c>
      <c r="N1540" s="20">
        <v>0</v>
      </c>
    </row>
    <row r="1541" spans="1:14" x14ac:dyDescent="0.25">
      <c r="A1541" s="22"/>
      <c r="B1541" s="20"/>
      <c r="C1541" s="20"/>
      <c r="D1541" s="20"/>
      <c r="E1541" s="20"/>
      <c r="F1541" s="20"/>
      <c r="G1541" s="20"/>
      <c r="H1541" s="20"/>
      <c r="I1541" s="20"/>
      <c r="J1541" s="20"/>
      <c r="K1541" s="20"/>
      <c r="L1541" s="20"/>
      <c r="M1541" s="20"/>
      <c r="N1541" s="20"/>
    </row>
    <row r="1542" spans="1:14" x14ac:dyDescent="0.25">
      <c r="A1542" s="19" t="s">
        <v>220</v>
      </c>
      <c r="B1542" s="20">
        <v>299.33779999999996</v>
      </c>
      <c r="C1542" s="20">
        <v>1.759418032508106E-2</v>
      </c>
      <c r="D1542" s="20">
        <v>246.30695</v>
      </c>
      <c r="E1542" s="20">
        <v>1.4113121731587163E-2</v>
      </c>
      <c r="F1542" s="20">
        <v>-17.71605523926479</v>
      </c>
      <c r="G1542" s="20">
        <v>1797.2776100000003</v>
      </c>
      <c r="H1542" s="20">
        <v>2.0012592336268984E-2</v>
      </c>
      <c r="I1542" s="20">
        <v>1680.1826299999998</v>
      </c>
      <c r="J1542" s="20">
        <v>1.905589745819487E-2</v>
      </c>
      <c r="K1542" s="20">
        <v>-6.5151304032547586</v>
      </c>
      <c r="L1542" s="20">
        <v>6004.178590208121</v>
      </c>
      <c r="M1542" s="20">
        <v>6821.49906854029</v>
      </c>
      <c r="N1542" s="20">
        <v>13.61252777632383</v>
      </c>
    </row>
    <row r="1543" spans="1:14" x14ac:dyDescent="0.25">
      <c r="A1543" s="21" t="s">
        <v>14</v>
      </c>
      <c r="B1543" s="20">
        <v>299.33779999999996</v>
      </c>
      <c r="C1543" s="20">
        <v>100</v>
      </c>
      <c r="D1543" s="20">
        <v>246.30695</v>
      </c>
      <c r="E1543" s="20">
        <v>100</v>
      </c>
      <c r="F1543" s="20">
        <v>-17.71605523926479</v>
      </c>
      <c r="G1543" s="20">
        <v>1797.2776100000003</v>
      </c>
      <c r="H1543" s="20">
        <v>100</v>
      </c>
      <c r="I1543" s="20">
        <v>1680.1826299999998</v>
      </c>
      <c r="J1543" s="20">
        <v>100</v>
      </c>
      <c r="K1543" s="20">
        <v>-6.5151304032547586</v>
      </c>
      <c r="L1543" s="20">
        <v>6004.178590208121</v>
      </c>
      <c r="M1543" s="20">
        <v>6821.49906854029</v>
      </c>
      <c r="N1543" s="20">
        <v>13.61252777632383</v>
      </c>
    </row>
    <row r="1544" spans="1:14" x14ac:dyDescent="0.25">
      <c r="A1544" s="22" t="s">
        <v>44</v>
      </c>
      <c r="B1544" s="20">
        <v>299.33779999999996</v>
      </c>
      <c r="C1544" s="20">
        <v>100</v>
      </c>
      <c r="D1544" s="20">
        <v>246.30695</v>
      </c>
      <c r="E1544" s="20">
        <v>100</v>
      </c>
      <c r="F1544" s="20">
        <v>-17.71605523926479</v>
      </c>
      <c r="G1544" s="20">
        <v>1797.2776100000003</v>
      </c>
      <c r="H1544" s="20">
        <v>100</v>
      </c>
      <c r="I1544" s="20">
        <v>1680.1826299999998</v>
      </c>
      <c r="J1544" s="20">
        <v>100</v>
      </c>
      <c r="K1544" s="20">
        <v>-6.5151304032547586</v>
      </c>
      <c r="L1544" s="20">
        <v>6004.178590208121</v>
      </c>
      <c r="M1544" s="20">
        <v>6821.49906854029</v>
      </c>
      <c r="N1544" s="20">
        <v>13.61252777632383</v>
      </c>
    </row>
    <row r="1545" spans="1:14" x14ac:dyDescent="0.25">
      <c r="A1545" s="22"/>
      <c r="B1545" s="20"/>
      <c r="C1545" s="20"/>
      <c r="D1545" s="20"/>
      <c r="E1545" s="20"/>
      <c r="F1545" s="20"/>
      <c r="G1545" s="20"/>
      <c r="H1545" s="20"/>
      <c r="I1545" s="20"/>
      <c r="J1545" s="20"/>
      <c r="K1545" s="20"/>
      <c r="L1545" s="20"/>
      <c r="M1545" s="20"/>
      <c r="N1545" s="20"/>
    </row>
    <row r="1546" spans="1:14" x14ac:dyDescent="0.25">
      <c r="A1546" s="19" t="s">
        <v>221</v>
      </c>
      <c r="B1546" s="20">
        <v>74.135260000000002</v>
      </c>
      <c r="C1546" s="20">
        <v>4.3574487849071157E-3</v>
      </c>
      <c r="D1546" s="20">
        <v>206.21116999999998</v>
      </c>
      <c r="E1546" s="20">
        <v>1.1815676921106022E-2</v>
      </c>
      <c r="F1546" s="20">
        <v>178.15532042377674</v>
      </c>
      <c r="G1546" s="20">
        <v>649.42576000000008</v>
      </c>
      <c r="H1546" s="20">
        <v>7.2313219255825817E-3</v>
      </c>
      <c r="I1546" s="20">
        <v>1362.2027999999998</v>
      </c>
      <c r="J1546" s="20">
        <v>1.5449509125127625E-2</v>
      </c>
      <c r="K1546" s="20">
        <v>109.75496875886162</v>
      </c>
      <c r="L1546" s="20">
        <v>8760.0119025683598</v>
      </c>
      <c r="M1546" s="20">
        <v>6605.8633002276256</v>
      </c>
      <c r="N1546" s="20">
        <v>-24.59070405725312</v>
      </c>
    </row>
    <row r="1547" spans="1:14" x14ac:dyDescent="0.25">
      <c r="A1547" s="21" t="s">
        <v>14</v>
      </c>
      <c r="B1547" s="20">
        <v>74.135260000000002</v>
      </c>
      <c r="C1547" s="20">
        <v>100</v>
      </c>
      <c r="D1547" s="20">
        <v>206.21116999999998</v>
      </c>
      <c r="E1547" s="20">
        <v>100</v>
      </c>
      <c r="F1547" s="20">
        <v>178.15532042377674</v>
      </c>
      <c r="G1547" s="20">
        <v>649.42576000000008</v>
      </c>
      <c r="H1547" s="20">
        <v>100</v>
      </c>
      <c r="I1547" s="20">
        <v>1362.2027999999998</v>
      </c>
      <c r="J1547" s="20">
        <v>100</v>
      </c>
      <c r="K1547" s="20">
        <v>109.75496875886162</v>
      </c>
      <c r="L1547" s="20">
        <v>8760.0119025683598</v>
      </c>
      <c r="M1547" s="20">
        <v>6605.8633002276256</v>
      </c>
      <c r="N1547" s="20">
        <v>-24.59070405725312</v>
      </c>
    </row>
    <row r="1548" spans="1:14" x14ac:dyDescent="0.25">
      <c r="A1548" s="22" t="s">
        <v>43</v>
      </c>
      <c r="B1548" s="20">
        <v>27.215620000000001</v>
      </c>
      <c r="C1548" s="20">
        <v>36.710763542206507</v>
      </c>
      <c r="D1548" s="20">
        <v>156.71116999999998</v>
      </c>
      <c r="E1548" s="20">
        <v>75.995480749175712</v>
      </c>
      <c r="F1548" s="20">
        <v>475.81333807570786</v>
      </c>
      <c r="G1548" s="20">
        <v>214.94738000000001</v>
      </c>
      <c r="H1548" s="20">
        <v>33.098068053229049</v>
      </c>
      <c r="I1548" s="20">
        <v>1048.2389799999999</v>
      </c>
      <c r="J1548" s="20">
        <v>76.951756375776057</v>
      </c>
      <c r="K1548" s="20">
        <v>387.67236893047954</v>
      </c>
      <c r="L1548" s="20">
        <v>7897.9416967168117</v>
      </c>
      <c r="M1548" s="20">
        <v>6688.9870071163405</v>
      </c>
      <c r="N1548" s="20">
        <v>-15.30721213228297</v>
      </c>
    </row>
    <row r="1549" spans="1:14" x14ac:dyDescent="0.25">
      <c r="A1549" s="22" t="s">
        <v>45</v>
      </c>
      <c r="B1549" s="20">
        <v>0</v>
      </c>
      <c r="C1549" s="20">
        <v>0</v>
      </c>
      <c r="D1549" s="20">
        <v>24.5</v>
      </c>
      <c r="E1549" s="20">
        <v>11.881024679700912</v>
      </c>
      <c r="F1549" s="20">
        <v>0</v>
      </c>
      <c r="G1549" s="20">
        <v>0</v>
      </c>
      <c r="H1549" s="20">
        <v>0</v>
      </c>
      <c r="I1549" s="20">
        <v>147</v>
      </c>
      <c r="J1549" s="20">
        <v>10.791344724882377</v>
      </c>
      <c r="K1549" s="20">
        <v>0</v>
      </c>
      <c r="L1549" s="20">
        <v>0</v>
      </c>
      <c r="M1549" s="20">
        <v>6000</v>
      </c>
      <c r="N1549" s="20">
        <v>0</v>
      </c>
    </row>
    <row r="1550" spans="1:14" x14ac:dyDescent="0.25">
      <c r="A1550" s="22" t="s">
        <v>46</v>
      </c>
      <c r="B1550" s="20">
        <v>4</v>
      </c>
      <c r="C1550" s="20">
        <v>5.395543227338786</v>
      </c>
      <c r="D1550" s="20">
        <v>20</v>
      </c>
      <c r="E1550" s="20">
        <v>9.698795656898703</v>
      </c>
      <c r="F1550" s="20">
        <v>400</v>
      </c>
      <c r="G1550" s="20">
        <v>29.419719999999998</v>
      </c>
      <c r="H1550" s="20">
        <v>4.5301128800311208</v>
      </c>
      <c r="I1550" s="20">
        <v>124.16382</v>
      </c>
      <c r="J1550" s="20">
        <v>9.1149291427091477</v>
      </c>
      <c r="K1550" s="20">
        <v>322.04283385429909</v>
      </c>
      <c r="L1550" s="20">
        <v>7354.9299999999994</v>
      </c>
      <c r="M1550" s="20">
        <v>6208.1909999999998</v>
      </c>
      <c r="N1550" s="20">
        <v>-15.591433229140179</v>
      </c>
    </row>
    <row r="1551" spans="1:14" x14ac:dyDescent="0.25">
      <c r="A1551" s="22" t="s">
        <v>94</v>
      </c>
      <c r="B1551" s="20">
        <v>23.601500000000001</v>
      </c>
      <c r="C1551" s="20">
        <v>31.835728370009093</v>
      </c>
      <c r="D1551" s="20">
        <v>5</v>
      </c>
      <c r="E1551" s="20">
        <v>2.4246989142246758</v>
      </c>
      <c r="F1551" s="20">
        <v>-78.814905832256429</v>
      </c>
      <c r="G1551" s="20">
        <v>242.27699999999999</v>
      </c>
      <c r="H1551" s="20">
        <v>37.306342760410359</v>
      </c>
      <c r="I1551" s="20">
        <v>42.8</v>
      </c>
      <c r="J1551" s="20">
        <v>3.1419697566324194</v>
      </c>
      <c r="K1551" s="20">
        <v>-82.334270277409743</v>
      </c>
      <c r="L1551" s="20">
        <v>10265.322119356819</v>
      </c>
      <c r="M1551" s="20">
        <v>8559.9999999999982</v>
      </c>
      <c r="N1551" s="20">
        <v>-16.612455990457207</v>
      </c>
    </row>
    <row r="1552" spans="1:14" x14ac:dyDescent="0.25">
      <c r="A1552" s="22" t="s">
        <v>34</v>
      </c>
      <c r="B1552" s="20">
        <v>5.7153600000000004</v>
      </c>
      <c r="C1552" s="20">
        <v>7.7093679849507515</v>
      </c>
      <c r="D1552" s="20">
        <v>0</v>
      </c>
      <c r="E1552" s="20">
        <v>0</v>
      </c>
      <c r="F1552" s="20">
        <v>0</v>
      </c>
      <c r="G1552" s="20">
        <v>49.780999999999999</v>
      </c>
      <c r="H1552" s="20">
        <v>7.6653873415800433</v>
      </c>
      <c r="I1552" s="20">
        <v>0</v>
      </c>
      <c r="J1552" s="20">
        <v>0</v>
      </c>
      <c r="K1552" s="20">
        <v>0</v>
      </c>
      <c r="L1552" s="20">
        <v>8710.0375129475651</v>
      </c>
      <c r="M1552" s="20">
        <v>0</v>
      </c>
      <c r="N1552" s="20">
        <v>0</v>
      </c>
    </row>
    <row r="1553" spans="1:14" x14ac:dyDescent="0.25">
      <c r="A1553" s="22" t="s">
        <v>44</v>
      </c>
      <c r="B1553" s="20">
        <v>6.9233700000000002</v>
      </c>
      <c r="C1553" s="20">
        <v>9.3388355284651325</v>
      </c>
      <c r="D1553" s="20">
        <v>0</v>
      </c>
      <c r="E1553" s="20">
        <v>0</v>
      </c>
      <c r="F1553" s="20">
        <v>0</v>
      </c>
      <c r="G1553" s="20">
        <v>42.26444</v>
      </c>
      <c r="H1553" s="20">
        <v>6.5079709803935089</v>
      </c>
      <c r="I1553" s="20">
        <v>0</v>
      </c>
      <c r="J1553" s="20">
        <v>0</v>
      </c>
      <c r="K1553" s="20">
        <v>0</v>
      </c>
      <c r="L1553" s="20">
        <v>6104.6051272718341</v>
      </c>
      <c r="M1553" s="20">
        <v>0</v>
      </c>
      <c r="N1553" s="20">
        <v>0</v>
      </c>
    </row>
    <row r="1554" spans="1:14" x14ac:dyDescent="0.25">
      <c r="A1554" s="22" t="s">
        <v>113</v>
      </c>
      <c r="B1554" s="20">
        <v>2.6794099999999998</v>
      </c>
      <c r="C1554" s="20">
        <v>3.6142181196909542</v>
      </c>
      <c r="D1554" s="20">
        <v>0</v>
      </c>
      <c r="E1554" s="20">
        <v>0</v>
      </c>
      <c r="F1554" s="20">
        <v>0</v>
      </c>
      <c r="G1554" s="20">
        <v>25.12012</v>
      </c>
      <c r="H1554" s="20">
        <v>3.8680510609865548</v>
      </c>
      <c r="I1554" s="20">
        <v>0</v>
      </c>
      <c r="J1554" s="20">
        <v>0</v>
      </c>
      <c r="K1554" s="20">
        <v>0</v>
      </c>
      <c r="L1554" s="20">
        <v>9375.2430572402136</v>
      </c>
      <c r="M1554" s="20">
        <v>0</v>
      </c>
      <c r="N1554" s="20">
        <v>0</v>
      </c>
    </row>
    <row r="1555" spans="1:14" x14ac:dyDescent="0.25">
      <c r="A1555" s="22" t="s">
        <v>74</v>
      </c>
      <c r="B1555" s="20">
        <v>4</v>
      </c>
      <c r="C1555" s="20">
        <v>5.395543227338786</v>
      </c>
      <c r="D1555" s="20">
        <v>0</v>
      </c>
      <c r="E1555" s="20">
        <v>0</v>
      </c>
      <c r="F1555" s="20">
        <v>0</v>
      </c>
      <c r="G1555" s="20">
        <v>45.616100000000003</v>
      </c>
      <c r="H1555" s="20">
        <v>7.0240669233693476</v>
      </c>
      <c r="I1555" s="20">
        <v>0</v>
      </c>
      <c r="J1555" s="20">
        <v>0</v>
      </c>
      <c r="K1555" s="20">
        <v>0</v>
      </c>
      <c r="L1555" s="20">
        <v>11404.025000000001</v>
      </c>
      <c r="M1555" s="20">
        <v>0</v>
      </c>
      <c r="N1555" s="20">
        <v>0</v>
      </c>
    </row>
    <row r="1556" spans="1:14" x14ac:dyDescent="0.25">
      <c r="A1556" s="22"/>
      <c r="B1556" s="20"/>
      <c r="C1556" s="20"/>
      <c r="D1556" s="20"/>
      <c r="E1556" s="20"/>
      <c r="F1556" s="20"/>
      <c r="G1556" s="20"/>
      <c r="H1556" s="20"/>
      <c r="I1556" s="20"/>
      <c r="J1556" s="20"/>
      <c r="K1556" s="20"/>
      <c r="L1556" s="20"/>
      <c r="M1556" s="20"/>
      <c r="N1556" s="20"/>
    </row>
    <row r="1557" spans="1:14" x14ac:dyDescent="0.25">
      <c r="A1557" s="19" t="s">
        <v>222</v>
      </c>
      <c r="B1557" s="20">
        <v>684.91300000000001</v>
      </c>
      <c r="C1557" s="20">
        <v>4.0257137017083201E-2</v>
      </c>
      <c r="D1557" s="20">
        <v>254.03100000000001</v>
      </c>
      <c r="E1557" s="20">
        <v>1.4555701439187236E-2</v>
      </c>
      <c r="F1557" s="20">
        <v>-62.910471840949143</v>
      </c>
      <c r="G1557" s="20">
        <v>5878.1756599999999</v>
      </c>
      <c r="H1557" s="20">
        <v>6.5453179024780081E-2</v>
      </c>
      <c r="I1557" s="20">
        <v>1229.61652</v>
      </c>
      <c r="J1557" s="20">
        <v>1.3945773453224203E-2</v>
      </c>
      <c r="K1557" s="20">
        <v>-79.081664259077286</v>
      </c>
      <c r="L1557" s="20">
        <v>8582.3683591930658</v>
      </c>
      <c r="M1557" s="20">
        <v>4840.4191614409265</v>
      </c>
      <c r="N1557" s="20">
        <v>-43.600426375825776</v>
      </c>
    </row>
    <row r="1558" spans="1:14" x14ac:dyDescent="0.25">
      <c r="A1558" s="21" t="s">
        <v>21</v>
      </c>
      <c r="B1558" s="20">
        <v>684.91300000000001</v>
      </c>
      <c r="C1558" s="20">
        <v>100</v>
      </c>
      <c r="D1558" s="20">
        <v>254.03100000000001</v>
      </c>
      <c r="E1558" s="20">
        <v>100</v>
      </c>
      <c r="F1558" s="20">
        <v>-62.910471840949143</v>
      </c>
      <c r="G1558" s="20">
        <v>5878.1756599999999</v>
      </c>
      <c r="H1558" s="20">
        <v>100</v>
      </c>
      <c r="I1558" s="20">
        <v>1229.61652</v>
      </c>
      <c r="J1558" s="20">
        <v>100</v>
      </c>
      <c r="K1558" s="20">
        <v>-79.081664259077286</v>
      </c>
      <c r="L1558" s="20">
        <v>8582.3683591930658</v>
      </c>
      <c r="M1558" s="20">
        <v>4840.4191614409265</v>
      </c>
      <c r="N1558" s="20">
        <v>-43.600426375825776</v>
      </c>
    </row>
    <row r="1559" spans="1:14" x14ac:dyDescent="0.25">
      <c r="A1559" s="22" t="s">
        <v>34</v>
      </c>
      <c r="B1559" s="20">
        <v>117.70399999999999</v>
      </c>
      <c r="C1559" s="20">
        <v>17.185248345410294</v>
      </c>
      <c r="D1559" s="20">
        <v>125.51300000000001</v>
      </c>
      <c r="E1559" s="20">
        <v>49.408536753388368</v>
      </c>
      <c r="F1559" s="20">
        <v>6.6344389315571277</v>
      </c>
      <c r="G1559" s="20">
        <v>1014.02681</v>
      </c>
      <c r="H1559" s="20">
        <v>17.250706148512752</v>
      </c>
      <c r="I1559" s="20">
        <v>597.45616000000007</v>
      </c>
      <c r="J1559" s="20">
        <v>48.588820195746884</v>
      </c>
      <c r="K1559" s="20">
        <v>-41.08083197524136</v>
      </c>
      <c r="L1559" s="20">
        <v>8615.0581968327333</v>
      </c>
      <c r="M1559" s="20">
        <v>4760.1137730752989</v>
      </c>
      <c r="N1559" s="20">
        <v>-44.746585985625472</v>
      </c>
    </row>
    <row r="1560" spans="1:14" x14ac:dyDescent="0.25">
      <c r="A1560" s="22" t="s">
        <v>39</v>
      </c>
      <c r="B1560" s="20">
        <v>175.54500000000002</v>
      </c>
      <c r="C1560" s="20">
        <v>25.630262529693553</v>
      </c>
      <c r="D1560" s="20">
        <v>103.518</v>
      </c>
      <c r="E1560" s="20">
        <v>40.750144667383111</v>
      </c>
      <c r="F1560" s="20">
        <v>-41.030504998718285</v>
      </c>
      <c r="G1560" s="20">
        <v>1591.5934199999999</v>
      </c>
      <c r="H1560" s="20">
        <v>27.076316055515768</v>
      </c>
      <c r="I1560" s="20">
        <v>519.66035999999997</v>
      </c>
      <c r="J1560" s="20">
        <v>42.261985875075908</v>
      </c>
      <c r="K1560" s="20">
        <v>-67.349679040517771</v>
      </c>
      <c r="L1560" s="20">
        <v>9066.5836110399032</v>
      </c>
      <c r="M1560" s="20">
        <v>5020</v>
      </c>
      <c r="N1560" s="20">
        <v>-44.631845738593213</v>
      </c>
    </row>
    <row r="1561" spans="1:14" x14ac:dyDescent="0.25">
      <c r="A1561" s="22" t="s">
        <v>49</v>
      </c>
      <c r="B1561" s="20">
        <v>201.214</v>
      </c>
      <c r="C1561" s="20">
        <v>29.378037794581207</v>
      </c>
      <c r="D1561" s="20">
        <v>25</v>
      </c>
      <c r="E1561" s="20">
        <v>9.8413185792285205</v>
      </c>
      <c r="F1561" s="20">
        <v>-87.575417217489843</v>
      </c>
      <c r="G1561" s="20">
        <v>1734.7135499999999</v>
      </c>
      <c r="H1561" s="20">
        <v>29.511087288602738</v>
      </c>
      <c r="I1561" s="20">
        <v>112.5</v>
      </c>
      <c r="J1561" s="20">
        <v>9.1491939291772031</v>
      </c>
      <c r="K1561" s="20">
        <v>-93.514779428569057</v>
      </c>
      <c r="L1561" s="20">
        <v>8621.236842366834</v>
      </c>
      <c r="M1561" s="20">
        <v>4500</v>
      </c>
      <c r="N1561" s="20">
        <v>-47.803313117603771</v>
      </c>
    </row>
    <row r="1562" spans="1:14" x14ac:dyDescent="0.25">
      <c r="A1562" s="22" t="s">
        <v>33</v>
      </c>
      <c r="B1562" s="20">
        <v>27</v>
      </c>
      <c r="C1562" s="20">
        <v>3.9421065157180544</v>
      </c>
      <c r="D1562" s="20">
        <v>0</v>
      </c>
      <c r="E1562" s="20">
        <v>0</v>
      </c>
      <c r="F1562" s="20">
        <v>0</v>
      </c>
      <c r="G1562" s="20">
        <v>189.79400000000001</v>
      </c>
      <c r="H1562" s="20">
        <v>3.2287908864567685</v>
      </c>
      <c r="I1562" s="20">
        <v>0</v>
      </c>
      <c r="J1562" s="20">
        <v>0</v>
      </c>
      <c r="K1562" s="20">
        <v>0</v>
      </c>
      <c r="L1562" s="20">
        <v>7029.4074074074078</v>
      </c>
      <c r="M1562" s="20">
        <v>0</v>
      </c>
      <c r="N1562" s="20">
        <v>0</v>
      </c>
    </row>
    <row r="1563" spans="1:14" x14ac:dyDescent="0.25">
      <c r="A1563" s="22" t="s">
        <v>44</v>
      </c>
      <c r="B1563" s="20">
        <v>18.2</v>
      </c>
      <c r="C1563" s="20">
        <v>2.6572717994840218</v>
      </c>
      <c r="D1563" s="20">
        <v>0</v>
      </c>
      <c r="E1563" s="20">
        <v>0</v>
      </c>
      <c r="F1563" s="20">
        <v>0</v>
      </c>
      <c r="G1563" s="20">
        <v>156.10988</v>
      </c>
      <c r="H1563" s="20">
        <v>2.6557539112398691</v>
      </c>
      <c r="I1563" s="20">
        <v>0</v>
      </c>
      <c r="J1563" s="20">
        <v>0</v>
      </c>
      <c r="K1563" s="20">
        <v>0</v>
      </c>
      <c r="L1563" s="20">
        <v>8577.4659340659346</v>
      </c>
      <c r="M1563" s="20">
        <v>0</v>
      </c>
      <c r="N1563" s="20">
        <v>0</v>
      </c>
    </row>
    <row r="1564" spans="1:14" x14ac:dyDescent="0.25">
      <c r="A1564" s="22" t="s">
        <v>45</v>
      </c>
      <c r="B1564" s="20">
        <v>145.25</v>
      </c>
      <c r="C1564" s="20">
        <v>21.207073015112869</v>
      </c>
      <c r="D1564" s="20">
        <v>0</v>
      </c>
      <c r="E1564" s="20">
        <v>0</v>
      </c>
      <c r="F1564" s="20">
        <v>0</v>
      </c>
      <c r="G1564" s="20">
        <v>1191.9380000000001</v>
      </c>
      <c r="H1564" s="20">
        <v>20.277345709672108</v>
      </c>
      <c r="I1564" s="20">
        <v>0</v>
      </c>
      <c r="J1564" s="20">
        <v>0</v>
      </c>
      <c r="K1564" s="20">
        <v>0</v>
      </c>
      <c r="L1564" s="20">
        <v>8206.1135972461288</v>
      </c>
      <c r="M1564" s="20">
        <v>0</v>
      </c>
      <c r="N1564" s="20">
        <v>0</v>
      </c>
    </row>
    <row r="1565" spans="1:14" x14ac:dyDescent="0.25">
      <c r="A1565" s="22"/>
      <c r="B1565" s="20"/>
      <c r="C1565" s="20"/>
      <c r="D1565" s="20"/>
      <c r="E1565" s="20"/>
      <c r="F1565" s="20"/>
      <c r="G1565" s="20"/>
      <c r="H1565" s="20"/>
      <c r="I1565" s="20"/>
      <c r="J1565" s="20"/>
      <c r="K1565" s="20"/>
      <c r="L1565" s="20"/>
      <c r="M1565" s="20"/>
      <c r="N1565" s="20"/>
    </row>
    <row r="1566" spans="1:14" x14ac:dyDescent="0.25">
      <c r="A1566" s="19" t="s">
        <v>223</v>
      </c>
      <c r="B1566" s="20">
        <v>223.14580999999998</v>
      </c>
      <c r="C1566" s="20">
        <v>1.3115843104099374E-2</v>
      </c>
      <c r="D1566" s="20">
        <v>331.69408999999996</v>
      </c>
      <c r="E1566" s="20">
        <v>1.9005712464946797E-2</v>
      </c>
      <c r="F1566" s="20">
        <v>48.64455218764806</v>
      </c>
      <c r="G1566" s="20">
        <v>796.9671800000001</v>
      </c>
      <c r="H1566" s="20">
        <v>8.8741879328958564E-3</v>
      </c>
      <c r="I1566" s="20">
        <v>1091.2655300000001</v>
      </c>
      <c r="J1566" s="20">
        <v>1.2376656958620433E-2</v>
      </c>
      <c r="K1566" s="20">
        <v>36.927286014462993</v>
      </c>
      <c r="L1566" s="20">
        <v>3571.508602379763</v>
      </c>
      <c r="M1566" s="20">
        <v>3289.9758027042335</v>
      </c>
      <c r="N1566" s="20">
        <v>-7.8827417491851719</v>
      </c>
    </row>
    <row r="1567" spans="1:14" x14ac:dyDescent="0.25">
      <c r="A1567" s="21" t="s">
        <v>14</v>
      </c>
      <c r="B1567" s="20">
        <v>223.14580999999998</v>
      </c>
      <c r="C1567" s="20">
        <v>100</v>
      </c>
      <c r="D1567" s="20">
        <v>331.69408999999996</v>
      </c>
      <c r="E1567" s="20">
        <v>100</v>
      </c>
      <c r="F1567" s="20">
        <v>48.64455218764806</v>
      </c>
      <c r="G1567" s="20">
        <v>796.9671800000001</v>
      </c>
      <c r="H1567" s="20">
        <v>100</v>
      </c>
      <c r="I1567" s="20">
        <v>1091.2655300000001</v>
      </c>
      <c r="J1567" s="20">
        <v>100</v>
      </c>
      <c r="K1567" s="20">
        <v>36.927286014462993</v>
      </c>
      <c r="L1567" s="20">
        <v>3571.508602379763</v>
      </c>
      <c r="M1567" s="20">
        <v>3289.9758027042335</v>
      </c>
      <c r="N1567" s="20">
        <v>-7.8827417491851719</v>
      </c>
    </row>
    <row r="1568" spans="1:14" x14ac:dyDescent="0.25">
      <c r="A1568" s="22" t="s">
        <v>33</v>
      </c>
      <c r="B1568" s="20">
        <v>116.26749999999998</v>
      </c>
      <c r="C1568" s="20">
        <v>52.103823952598525</v>
      </c>
      <c r="D1568" s="20">
        <v>187.73405</v>
      </c>
      <c r="E1568" s="20">
        <v>56.598551394147542</v>
      </c>
      <c r="F1568" s="20">
        <v>61.467349001225642</v>
      </c>
      <c r="G1568" s="20">
        <v>450.24187999999998</v>
      </c>
      <c r="H1568" s="20">
        <v>56.494406708190915</v>
      </c>
      <c r="I1568" s="20">
        <v>635.40560000000005</v>
      </c>
      <c r="J1568" s="20">
        <v>58.226488653041208</v>
      </c>
      <c r="K1568" s="20">
        <v>41.125387980345153</v>
      </c>
      <c r="L1568" s="20">
        <v>3872.4654783150927</v>
      </c>
      <c r="M1568" s="20">
        <v>3384.6049770939267</v>
      </c>
      <c r="N1568" s="20">
        <v>-12.59818851718812</v>
      </c>
    </row>
    <row r="1569" spans="1:14" x14ac:dyDescent="0.25">
      <c r="A1569" s="22" t="s">
        <v>51</v>
      </c>
      <c r="B1569" s="20">
        <v>66.05971000000001</v>
      </c>
      <c r="C1569" s="20">
        <v>29.603831682969989</v>
      </c>
      <c r="D1569" s="20">
        <v>103.06834000000001</v>
      </c>
      <c r="E1569" s="20">
        <v>31.073312159405681</v>
      </c>
      <c r="F1569" s="20">
        <v>56.02299798167445</v>
      </c>
      <c r="G1569" s="20">
        <v>203.62303000000003</v>
      </c>
      <c r="H1569" s="20">
        <v>25.549738447196784</v>
      </c>
      <c r="I1569" s="20">
        <v>310.41129000000001</v>
      </c>
      <c r="J1569" s="20">
        <v>28.445074224968874</v>
      </c>
      <c r="K1569" s="20">
        <v>52.444097310603809</v>
      </c>
      <c r="L1569" s="20">
        <v>3082.4087783612731</v>
      </c>
      <c r="M1569" s="20">
        <v>3011.7035939455318</v>
      </c>
      <c r="N1569" s="20">
        <v>-2.2938289337902376</v>
      </c>
    </row>
    <row r="1570" spans="1:14" x14ac:dyDescent="0.25">
      <c r="A1570" s="22" t="s">
        <v>43</v>
      </c>
      <c r="B1570" s="20">
        <v>16.100000000000001</v>
      </c>
      <c r="C1570" s="20">
        <v>7.2150133583059457</v>
      </c>
      <c r="D1570" s="20">
        <v>23.534999999999997</v>
      </c>
      <c r="E1570" s="20">
        <v>7.0953932281398195</v>
      </c>
      <c r="F1570" s="20">
        <v>46.180124223602434</v>
      </c>
      <c r="G1570" s="20">
        <v>69.805000000000007</v>
      </c>
      <c r="H1570" s="20">
        <v>8.758829943285745</v>
      </c>
      <c r="I1570" s="20">
        <v>97.05</v>
      </c>
      <c r="J1570" s="20">
        <v>8.8933442257632738</v>
      </c>
      <c r="K1570" s="20">
        <v>39.030155432991876</v>
      </c>
      <c r="L1570" s="20">
        <v>4335.7142857142853</v>
      </c>
      <c r="M1570" s="20">
        <v>4123.6456341618868</v>
      </c>
      <c r="N1570" s="20">
        <v>-4.891204483910343</v>
      </c>
    </row>
    <row r="1571" spans="1:14" x14ac:dyDescent="0.25">
      <c r="A1571" s="22" t="s">
        <v>35</v>
      </c>
      <c r="B1571" s="20">
        <v>0</v>
      </c>
      <c r="C1571" s="20">
        <v>0</v>
      </c>
      <c r="D1571" s="20">
        <v>9.923</v>
      </c>
      <c r="E1571" s="20">
        <v>2.9916119397846375</v>
      </c>
      <c r="F1571" s="20">
        <v>0</v>
      </c>
      <c r="G1571" s="20">
        <v>0</v>
      </c>
      <c r="H1571" s="20">
        <v>0</v>
      </c>
      <c r="I1571" s="20">
        <v>29.755509999999997</v>
      </c>
      <c r="J1571" s="20">
        <v>2.7266975068845065</v>
      </c>
      <c r="K1571" s="20">
        <v>0</v>
      </c>
      <c r="L1571" s="20">
        <v>0</v>
      </c>
      <c r="M1571" s="20">
        <v>2998.6405320971476</v>
      </c>
      <c r="N1571" s="20">
        <v>0</v>
      </c>
    </row>
    <row r="1572" spans="1:14" x14ac:dyDescent="0.25">
      <c r="A1572" s="22" t="s">
        <v>48</v>
      </c>
      <c r="B1572" s="20">
        <v>0</v>
      </c>
      <c r="C1572" s="20">
        <v>0</v>
      </c>
      <c r="D1572" s="20">
        <v>7.0149999999999997</v>
      </c>
      <c r="E1572" s="20">
        <v>2.1149005096834856</v>
      </c>
      <c r="F1572" s="20">
        <v>0</v>
      </c>
      <c r="G1572" s="20">
        <v>0</v>
      </c>
      <c r="H1572" s="20">
        <v>0</v>
      </c>
      <c r="I1572" s="20">
        <v>17.753270000000001</v>
      </c>
      <c r="J1572" s="20">
        <v>1.6268515326421058</v>
      </c>
      <c r="K1572" s="20">
        <v>0</v>
      </c>
      <c r="L1572" s="20">
        <v>0</v>
      </c>
      <c r="M1572" s="20">
        <v>2530.7583749109053</v>
      </c>
      <c r="N1572" s="20">
        <v>0</v>
      </c>
    </row>
    <row r="1573" spans="1:14" x14ac:dyDescent="0.25">
      <c r="A1573" s="22" t="s">
        <v>45</v>
      </c>
      <c r="B1573" s="20">
        <v>0.56859999999999999</v>
      </c>
      <c r="C1573" s="20">
        <v>0.25481096866663105</v>
      </c>
      <c r="D1573" s="20">
        <v>0.41870000000000007</v>
      </c>
      <c r="E1573" s="20">
        <v>0.12623076883884188</v>
      </c>
      <c r="F1573" s="20">
        <v>-26.36299683432992</v>
      </c>
      <c r="G1573" s="20">
        <v>1.40927</v>
      </c>
      <c r="H1573" s="20">
        <v>0.17682911359034884</v>
      </c>
      <c r="I1573" s="20">
        <v>0.88985999999999998</v>
      </c>
      <c r="J1573" s="20">
        <v>8.1543856700027895E-2</v>
      </c>
      <c r="K1573" s="20">
        <v>-36.856670474784828</v>
      </c>
      <c r="L1573" s="20">
        <v>2478.4910306014772</v>
      </c>
      <c r="M1573" s="20">
        <v>2125.292572247432</v>
      </c>
      <c r="N1573" s="20">
        <v>-14.250544141300821</v>
      </c>
    </row>
    <row r="1574" spans="1:14" x14ac:dyDescent="0.25">
      <c r="A1574" s="22" t="s">
        <v>91</v>
      </c>
      <c r="B1574" s="20">
        <v>24.15</v>
      </c>
      <c r="C1574" s="20">
        <v>10.822520037458915</v>
      </c>
      <c r="D1574" s="20">
        <v>0</v>
      </c>
      <c r="E1574" s="20">
        <v>0</v>
      </c>
      <c r="F1574" s="20">
        <v>0</v>
      </c>
      <c r="G1574" s="20">
        <v>71.888000000000005</v>
      </c>
      <c r="H1574" s="20">
        <v>9.0201957877362009</v>
      </c>
      <c r="I1574" s="20">
        <v>0</v>
      </c>
      <c r="J1574" s="20">
        <v>0</v>
      </c>
      <c r="K1574" s="20">
        <v>0</v>
      </c>
      <c r="L1574" s="20">
        <v>2976.7287784679093</v>
      </c>
      <c r="M1574" s="20">
        <v>0</v>
      </c>
      <c r="N1574" s="20">
        <v>0</v>
      </c>
    </row>
    <row r="1575" spans="1:14" x14ac:dyDescent="0.25">
      <c r="A1575" s="22"/>
      <c r="B1575" s="20"/>
      <c r="C1575" s="20"/>
      <c r="D1575" s="20"/>
      <c r="E1575" s="20"/>
      <c r="F1575" s="20"/>
      <c r="G1575" s="20"/>
      <c r="H1575" s="20"/>
      <c r="I1575" s="20"/>
      <c r="J1575" s="20"/>
      <c r="K1575" s="20"/>
      <c r="L1575" s="20"/>
      <c r="M1575" s="20"/>
      <c r="N1575" s="20"/>
    </row>
    <row r="1576" spans="1:14" x14ac:dyDescent="0.25">
      <c r="A1576" s="19" t="s">
        <v>224</v>
      </c>
      <c r="B1576" s="20">
        <v>0</v>
      </c>
      <c r="C1576" s="20">
        <v>0</v>
      </c>
      <c r="D1576" s="20">
        <v>340.91651000000002</v>
      </c>
      <c r="E1576" s="20">
        <v>1.9534147152314836E-2</v>
      </c>
      <c r="F1576" s="20">
        <v>0</v>
      </c>
      <c r="G1576" s="20">
        <v>0</v>
      </c>
      <c r="H1576" s="20">
        <v>0</v>
      </c>
      <c r="I1576" s="20">
        <v>1086.26575</v>
      </c>
      <c r="J1576" s="20">
        <v>1.2319951637846147E-2</v>
      </c>
      <c r="K1576" s="20">
        <v>0</v>
      </c>
      <c r="L1576" s="20">
        <v>0</v>
      </c>
      <c r="M1576" s="20">
        <v>3186.310190726756</v>
      </c>
      <c r="N1576" s="20">
        <v>0</v>
      </c>
    </row>
    <row r="1577" spans="1:14" x14ac:dyDescent="0.25">
      <c r="A1577" s="21" t="s">
        <v>14</v>
      </c>
      <c r="B1577" s="20">
        <v>0</v>
      </c>
      <c r="C1577" s="20">
        <v>0</v>
      </c>
      <c r="D1577" s="20">
        <v>340.91651000000002</v>
      </c>
      <c r="E1577" s="20">
        <v>100</v>
      </c>
      <c r="F1577" s="20">
        <v>0</v>
      </c>
      <c r="G1577" s="20">
        <v>0</v>
      </c>
      <c r="H1577" s="20">
        <v>0</v>
      </c>
      <c r="I1577" s="20">
        <v>1086.26575</v>
      </c>
      <c r="J1577" s="20">
        <v>100</v>
      </c>
      <c r="K1577" s="20">
        <v>0</v>
      </c>
      <c r="L1577" s="20">
        <v>0</v>
      </c>
      <c r="M1577" s="20">
        <v>3186.310190726756</v>
      </c>
      <c r="N1577" s="20">
        <v>0</v>
      </c>
    </row>
    <row r="1578" spans="1:14" x14ac:dyDescent="0.25">
      <c r="A1578" s="22" t="s">
        <v>45</v>
      </c>
      <c r="B1578" s="20">
        <v>0</v>
      </c>
      <c r="C1578" s="20">
        <v>0</v>
      </c>
      <c r="D1578" s="20">
        <v>340.91651000000002</v>
      </c>
      <c r="E1578" s="20">
        <v>100</v>
      </c>
      <c r="F1578" s="20">
        <v>0</v>
      </c>
      <c r="G1578" s="20">
        <v>0</v>
      </c>
      <c r="H1578" s="20">
        <v>0</v>
      </c>
      <c r="I1578" s="20">
        <v>1086.26575</v>
      </c>
      <c r="J1578" s="20">
        <v>100</v>
      </c>
      <c r="K1578" s="20">
        <v>0</v>
      </c>
      <c r="L1578" s="20">
        <v>0</v>
      </c>
      <c r="M1578" s="20">
        <v>3186.310190726756</v>
      </c>
      <c r="N1578" s="20">
        <v>0</v>
      </c>
    </row>
    <row r="1579" spans="1:14" x14ac:dyDescent="0.25">
      <c r="A1579" s="22"/>
      <c r="B1579" s="20"/>
      <c r="C1579" s="20"/>
      <c r="D1579" s="20"/>
      <c r="E1579" s="20"/>
      <c r="F1579" s="20"/>
      <c r="G1579" s="20"/>
      <c r="H1579" s="20"/>
      <c r="I1579" s="20"/>
      <c r="J1579" s="20"/>
      <c r="K1579" s="20"/>
      <c r="L1579" s="20"/>
      <c r="M1579" s="20"/>
      <c r="N1579" s="20"/>
    </row>
    <row r="1580" spans="1:14" x14ac:dyDescent="0.25">
      <c r="A1580" s="19" t="s">
        <v>225</v>
      </c>
      <c r="B1580" s="20">
        <v>38.922739999999997</v>
      </c>
      <c r="C1580" s="20">
        <v>2.2877622081349087E-3</v>
      </c>
      <c r="D1580" s="20">
        <v>205.51166999999995</v>
      </c>
      <c r="E1580" s="20">
        <v>1.1775596327963012E-2</v>
      </c>
      <c r="F1580" s="20">
        <v>427.99897951685818</v>
      </c>
      <c r="G1580" s="20">
        <v>188.38375000000002</v>
      </c>
      <c r="H1580" s="20">
        <v>2.0976432191394251E-3</v>
      </c>
      <c r="I1580" s="20">
        <v>1062.65092</v>
      </c>
      <c r="J1580" s="20">
        <v>1.2052122551330292E-2</v>
      </c>
      <c r="K1580" s="20">
        <v>464.0884205776772</v>
      </c>
      <c r="L1580" s="20">
        <v>4839.9406105531116</v>
      </c>
      <c r="M1580" s="20">
        <v>5170.7570669831075</v>
      </c>
      <c r="N1580" s="20">
        <v>6.8351346235256756</v>
      </c>
    </row>
    <row r="1581" spans="1:14" x14ac:dyDescent="0.25">
      <c r="A1581" s="21" t="s">
        <v>19</v>
      </c>
      <c r="B1581" s="20">
        <v>12.855040000000001</v>
      </c>
      <c r="C1581" s="20">
        <v>33.027068495177886</v>
      </c>
      <c r="D1581" s="20">
        <v>184.09710999999996</v>
      </c>
      <c r="E1581" s="20">
        <v>89.579881278761448</v>
      </c>
      <c r="F1581" s="20">
        <v>1332.1006391267545</v>
      </c>
      <c r="G1581" s="20">
        <v>65.062159999999992</v>
      </c>
      <c r="H1581" s="20">
        <v>34.537034112549506</v>
      </c>
      <c r="I1581" s="20">
        <v>956.20012000000008</v>
      </c>
      <c r="J1581" s="20">
        <v>89.982524082320467</v>
      </c>
      <c r="K1581" s="20">
        <v>1369.6716493888309</v>
      </c>
      <c r="L1581" s="20">
        <v>5061.2180125460509</v>
      </c>
      <c r="M1581" s="20">
        <v>5193.9985369678006</v>
      </c>
      <c r="N1581" s="20">
        <v>2.6234895254977317</v>
      </c>
    </row>
    <row r="1582" spans="1:14" x14ac:dyDescent="0.25">
      <c r="A1582" s="22" t="s">
        <v>34</v>
      </c>
      <c r="B1582" s="20">
        <v>2.6080000000000001</v>
      </c>
      <c r="C1582" s="20">
        <v>20.287762620730856</v>
      </c>
      <c r="D1582" s="20">
        <v>154.91768999999996</v>
      </c>
      <c r="E1582" s="20">
        <v>84.149984755328305</v>
      </c>
      <c r="F1582" s="20">
        <v>5840.0954754601207</v>
      </c>
      <c r="G1582" s="20">
        <v>12.866620000000001</v>
      </c>
      <c r="H1582" s="20">
        <v>19.775888166024618</v>
      </c>
      <c r="I1582" s="20">
        <v>772.81286000000011</v>
      </c>
      <c r="J1582" s="20">
        <v>80.821246916388176</v>
      </c>
      <c r="K1582" s="20">
        <v>5906.3393494173297</v>
      </c>
      <c r="L1582" s="20">
        <v>4933.5199386503073</v>
      </c>
      <c r="M1582" s="20">
        <v>4988.5384942158653</v>
      </c>
      <c r="N1582" s="20">
        <v>1.1151988083503994</v>
      </c>
    </row>
    <row r="1583" spans="1:14" x14ac:dyDescent="0.25">
      <c r="A1583" s="22" t="s">
        <v>80</v>
      </c>
      <c r="B1583" s="20">
        <v>4.7880000000000003</v>
      </c>
      <c r="C1583" s="20">
        <v>37.246091805237484</v>
      </c>
      <c r="D1583" s="20">
        <v>20.243500000000001</v>
      </c>
      <c r="E1583" s="20">
        <v>10.996098743755404</v>
      </c>
      <c r="F1583" s="20">
        <v>322.79657477025899</v>
      </c>
      <c r="G1583" s="20">
        <v>25.529139999999998</v>
      </c>
      <c r="H1583" s="20">
        <v>39.238076325778302</v>
      </c>
      <c r="I1583" s="20">
        <v>141.01929000000001</v>
      </c>
      <c r="J1583" s="20">
        <v>14.747884574622308</v>
      </c>
      <c r="K1583" s="20">
        <v>452.3855876069465</v>
      </c>
      <c r="L1583" s="20">
        <v>5331.9005847953204</v>
      </c>
      <c r="M1583" s="20">
        <v>6966.1516042186386</v>
      </c>
      <c r="N1583" s="20">
        <v>30.650440559293628</v>
      </c>
    </row>
    <row r="1584" spans="1:14" x14ac:dyDescent="0.25">
      <c r="A1584" s="22" t="s">
        <v>103</v>
      </c>
      <c r="B1584" s="20">
        <v>3.3431999999999999</v>
      </c>
      <c r="C1584" s="20">
        <v>26.006920242955289</v>
      </c>
      <c r="D1584" s="20">
        <v>5.7895199999999996</v>
      </c>
      <c r="E1584" s="20">
        <v>3.1448185145329011</v>
      </c>
      <c r="F1584" s="20">
        <v>73.173007896625961</v>
      </c>
      <c r="G1584" s="20">
        <v>14.843999999999999</v>
      </c>
      <c r="H1584" s="20">
        <v>22.815104816686077</v>
      </c>
      <c r="I1584" s="20">
        <v>24.119649999999996</v>
      </c>
      <c r="J1584" s="20">
        <v>2.5224479160282884</v>
      </c>
      <c r="K1584" s="20">
        <v>62.487537052007525</v>
      </c>
      <c r="L1584" s="20">
        <v>4440.0574300071785</v>
      </c>
      <c r="M1584" s="20">
        <v>4166.0880349320842</v>
      </c>
      <c r="N1584" s="20">
        <v>-6.1704020588457098</v>
      </c>
    </row>
    <row r="1585" spans="1:14" x14ac:dyDescent="0.25">
      <c r="A1585" s="22" t="s">
        <v>85</v>
      </c>
      <c r="B1585" s="20">
        <v>1.20384</v>
      </c>
      <c r="C1585" s="20">
        <v>9.3647316538882794</v>
      </c>
      <c r="D1585" s="20">
        <v>1.9881599999999999</v>
      </c>
      <c r="E1585" s="20">
        <v>1.0799517711060214</v>
      </c>
      <c r="F1585" s="20">
        <v>65.151515151515127</v>
      </c>
      <c r="G1585" s="20">
        <v>5.7023999999999999</v>
      </c>
      <c r="H1585" s="20">
        <v>8.7645414784876507</v>
      </c>
      <c r="I1585" s="20">
        <v>9.7009600000000002</v>
      </c>
      <c r="J1585" s="20">
        <v>1.0145323972559217</v>
      </c>
      <c r="K1585" s="20">
        <v>70.120650953984295</v>
      </c>
      <c r="L1585" s="20">
        <v>4736.8421052631575</v>
      </c>
      <c r="M1585" s="20">
        <v>4879.3658458071786</v>
      </c>
      <c r="N1585" s="20">
        <v>3.0088345225959898</v>
      </c>
    </row>
    <row r="1586" spans="1:14" x14ac:dyDescent="0.25">
      <c r="A1586" s="22" t="s">
        <v>55</v>
      </c>
      <c r="B1586" s="20">
        <v>0.91200000000000003</v>
      </c>
      <c r="C1586" s="20">
        <v>7.0944936771880904</v>
      </c>
      <c r="D1586" s="20">
        <v>1.1582399999999999</v>
      </c>
      <c r="E1586" s="20">
        <v>0.62914621527736103</v>
      </c>
      <c r="F1586" s="20">
        <v>26.999999999999986</v>
      </c>
      <c r="G1586" s="20">
        <v>6.12</v>
      </c>
      <c r="H1586" s="20">
        <v>9.4063892130233633</v>
      </c>
      <c r="I1586" s="20">
        <v>8.5473599999999994</v>
      </c>
      <c r="J1586" s="20">
        <v>0.89388819570530886</v>
      </c>
      <c r="K1586" s="20">
        <v>39.66274509803921</v>
      </c>
      <c r="L1586" s="20">
        <v>6710.5263157894733</v>
      </c>
      <c r="M1586" s="20">
        <v>7379.6104434314129</v>
      </c>
      <c r="N1586" s="20">
        <v>9.970665431526939</v>
      </c>
    </row>
    <row r="1587" spans="1:14" x14ac:dyDescent="0.25">
      <c r="A1587" s="21" t="s">
        <v>14</v>
      </c>
      <c r="B1587" s="20">
        <v>26.067700000000002</v>
      </c>
      <c r="C1587" s="20">
        <v>66.972931504822128</v>
      </c>
      <c r="D1587" s="20">
        <v>21.414560000000002</v>
      </c>
      <c r="E1587" s="20">
        <v>10.420118721238559</v>
      </c>
      <c r="F1587" s="20">
        <v>-17.85021309896922</v>
      </c>
      <c r="G1587" s="20">
        <v>123.32159000000001</v>
      </c>
      <c r="H1587" s="20">
        <v>65.46296588745048</v>
      </c>
      <c r="I1587" s="20">
        <v>106.4508</v>
      </c>
      <c r="J1587" s="20">
        <v>10.017475917679533</v>
      </c>
      <c r="K1587" s="20">
        <v>-13.680321507369484</v>
      </c>
      <c r="L1587" s="20">
        <v>4730.8197501122086</v>
      </c>
      <c r="M1587" s="20">
        <v>4970.9543413453266</v>
      </c>
      <c r="N1587" s="20">
        <v>5.0759615440309886</v>
      </c>
    </row>
    <row r="1588" spans="1:14" x14ac:dyDescent="0.25">
      <c r="A1588" s="22" t="s">
        <v>80</v>
      </c>
      <c r="B1588" s="20">
        <v>9.4217000000000013</v>
      </c>
      <c r="C1588" s="20">
        <v>36.143196369453385</v>
      </c>
      <c r="D1588" s="20">
        <v>8.1</v>
      </c>
      <c r="E1588" s="20">
        <v>37.824732331647247</v>
      </c>
      <c r="F1588" s="20">
        <v>-14.028253924451022</v>
      </c>
      <c r="G1588" s="20">
        <v>51.44659</v>
      </c>
      <c r="H1588" s="20">
        <v>41.717423526569839</v>
      </c>
      <c r="I1588" s="20">
        <v>49.518000000000001</v>
      </c>
      <c r="J1588" s="20">
        <v>46.517264313654763</v>
      </c>
      <c r="K1588" s="20">
        <v>-3.7487227044591265</v>
      </c>
      <c r="L1588" s="20">
        <v>5460.4360147319476</v>
      </c>
      <c r="M1588" s="20">
        <v>6113.333333333333</v>
      </c>
      <c r="N1588" s="20">
        <v>11.956871517950304</v>
      </c>
    </row>
    <row r="1589" spans="1:14" x14ac:dyDescent="0.25">
      <c r="A1589" s="22" t="s">
        <v>34</v>
      </c>
      <c r="B1589" s="20">
        <v>16.245999999999999</v>
      </c>
      <c r="C1589" s="20">
        <v>62.322337605542479</v>
      </c>
      <c r="D1589" s="20">
        <v>11.428000000000001</v>
      </c>
      <c r="E1589" s="20">
        <v>53.36556062790924</v>
      </c>
      <c r="F1589" s="20">
        <v>-29.656530838360197</v>
      </c>
      <c r="G1589" s="20">
        <v>69.025000000000006</v>
      </c>
      <c r="H1589" s="20">
        <v>55.971545615005446</v>
      </c>
      <c r="I1589" s="20">
        <v>48.211200000000005</v>
      </c>
      <c r="J1589" s="20">
        <v>45.28965493918318</v>
      </c>
      <c r="K1589" s="20">
        <v>-30.154002173125676</v>
      </c>
      <c r="L1589" s="20">
        <v>4248.7381509294601</v>
      </c>
      <c r="M1589" s="20">
        <v>4218.6909345467275</v>
      </c>
      <c r="N1589" s="20">
        <v>-0.70720329931745596</v>
      </c>
    </row>
    <row r="1590" spans="1:14" x14ac:dyDescent="0.25">
      <c r="A1590" s="22" t="s">
        <v>85</v>
      </c>
      <c r="B1590" s="20">
        <v>0</v>
      </c>
      <c r="C1590" s="20">
        <v>0</v>
      </c>
      <c r="D1590" s="20">
        <v>1.4865600000000001</v>
      </c>
      <c r="E1590" s="20">
        <v>6.941819024065869</v>
      </c>
      <c r="F1590" s="20">
        <v>0</v>
      </c>
      <c r="G1590" s="20">
        <v>0</v>
      </c>
      <c r="H1590" s="20">
        <v>0</v>
      </c>
      <c r="I1590" s="20">
        <v>7.0416000000000007</v>
      </c>
      <c r="J1590" s="20">
        <v>6.6148868773179732</v>
      </c>
      <c r="K1590" s="20">
        <v>0</v>
      </c>
      <c r="L1590" s="20">
        <v>0</v>
      </c>
      <c r="M1590" s="20">
        <v>4736.8421052631584</v>
      </c>
      <c r="N1590" s="20">
        <v>0</v>
      </c>
    </row>
    <row r="1591" spans="1:14" x14ac:dyDescent="0.25">
      <c r="A1591" s="22" t="s">
        <v>103</v>
      </c>
      <c r="B1591" s="20">
        <v>0.4</v>
      </c>
      <c r="C1591" s="20">
        <v>1.534466025004124</v>
      </c>
      <c r="D1591" s="20">
        <v>0.4</v>
      </c>
      <c r="E1591" s="20">
        <v>1.8678880163776421</v>
      </c>
      <c r="F1591" s="20">
        <v>0</v>
      </c>
      <c r="G1591" s="20">
        <v>2.8499999999999996</v>
      </c>
      <c r="H1591" s="20">
        <v>2.3110308584247083</v>
      </c>
      <c r="I1591" s="20">
        <v>1.68</v>
      </c>
      <c r="J1591" s="20">
        <v>1.5781938698440972</v>
      </c>
      <c r="K1591" s="20">
        <v>-41.052631578947363</v>
      </c>
      <c r="L1591" s="20">
        <v>7124.9999999999991</v>
      </c>
      <c r="M1591" s="20">
        <v>4199.9999999999991</v>
      </c>
      <c r="N1591" s="20">
        <v>-41.052631578947377</v>
      </c>
    </row>
    <row r="1592" spans="1:14" x14ac:dyDescent="0.25">
      <c r="A1592" s="22"/>
      <c r="B1592" s="20"/>
      <c r="C1592" s="20"/>
      <c r="D1592" s="20"/>
      <c r="E1592" s="20"/>
      <c r="F1592" s="20"/>
      <c r="G1592" s="20"/>
      <c r="H1592" s="20"/>
      <c r="I1592" s="20"/>
      <c r="J1592" s="20"/>
      <c r="K1592" s="20"/>
      <c r="L1592" s="20"/>
      <c r="M1592" s="20"/>
      <c r="N1592" s="20"/>
    </row>
    <row r="1593" spans="1:14" x14ac:dyDescent="0.25">
      <c r="A1593" s="19" t="s">
        <v>226</v>
      </c>
      <c r="B1593" s="20">
        <v>94.152000000000001</v>
      </c>
      <c r="C1593" s="20">
        <v>5.5339728760184391E-3</v>
      </c>
      <c r="D1593" s="20">
        <v>101.85300000000001</v>
      </c>
      <c r="E1593" s="20">
        <v>5.8360666953463855E-3</v>
      </c>
      <c r="F1593" s="20">
        <v>8.1793270456283551</v>
      </c>
      <c r="G1593" s="20">
        <v>954.81374000000005</v>
      </c>
      <c r="H1593" s="20">
        <v>1.0631801135990519E-2</v>
      </c>
      <c r="I1593" s="20">
        <v>1026.0543399999999</v>
      </c>
      <c r="J1593" s="20">
        <v>1.1637060126955255E-2</v>
      </c>
      <c r="K1593" s="20">
        <v>7.4612038993070939</v>
      </c>
      <c r="L1593" s="20">
        <v>10141.194451525194</v>
      </c>
      <c r="M1593" s="20">
        <v>10073.874505414664</v>
      </c>
      <c r="N1593" s="20">
        <v>-0.66382659786596321</v>
      </c>
    </row>
    <row r="1594" spans="1:14" x14ac:dyDescent="0.25">
      <c r="A1594" s="21" t="s">
        <v>21</v>
      </c>
      <c r="B1594" s="20">
        <v>94.152000000000001</v>
      </c>
      <c r="C1594" s="20">
        <v>100</v>
      </c>
      <c r="D1594" s="20">
        <v>101.85300000000001</v>
      </c>
      <c r="E1594" s="20">
        <v>100</v>
      </c>
      <c r="F1594" s="20">
        <v>8.1793270456283551</v>
      </c>
      <c r="G1594" s="20">
        <v>954.81374000000005</v>
      </c>
      <c r="H1594" s="20">
        <v>100</v>
      </c>
      <c r="I1594" s="20">
        <v>1026.0543399999999</v>
      </c>
      <c r="J1594" s="20">
        <v>100</v>
      </c>
      <c r="K1594" s="20">
        <v>7.4612038993070939</v>
      </c>
      <c r="L1594" s="20">
        <v>10141.194451525194</v>
      </c>
      <c r="M1594" s="20">
        <v>10073.874505414664</v>
      </c>
      <c r="N1594" s="20">
        <v>-0.66382659786596321</v>
      </c>
    </row>
    <row r="1595" spans="1:14" x14ac:dyDescent="0.25">
      <c r="A1595" s="22" t="s">
        <v>68</v>
      </c>
      <c r="B1595" s="20">
        <v>36</v>
      </c>
      <c r="C1595" s="20">
        <v>38.236043843996939</v>
      </c>
      <c r="D1595" s="20">
        <v>42</v>
      </c>
      <c r="E1595" s="20">
        <v>41.235898795322669</v>
      </c>
      <c r="F1595" s="20">
        <v>16.666666666666671</v>
      </c>
      <c r="G1595" s="20">
        <v>437.53500000000008</v>
      </c>
      <c r="H1595" s="20">
        <v>45.824120629013997</v>
      </c>
      <c r="I1595" s="20">
        <v>499.22999999999996</v>
      </c>
      <c r="J1595" s="20">
        <v>48.65531780704714</v>
      </c>
      <c r="K1595" s="20">
        <v>14.100586238815154</v>
      </c>
      <c r="L1595" s="20">
        <v>12153.750000000002</v>
      </c>
      <c r="M1595" s="20">
        <v>11886.428571428571</v>
      </c>
      <c r="N1595" s="20">
        <v>-2.1994975095870188</v>
      </c>
    </row>
    <row r="1596" spans="1:14" x14ac:dyDescent="0.25">
      <c r="A1596" s="22" t="s">
        <v>36</v>
      </c>
      <c r="B1596" s="20">
        <v>31.5</v>
      </c>
      <c r="C1596" s="20">
        <v>33.456538363497323</v>
      </c>
      <c r="D1596" s="20">
        <v>33.75</v>
      </c>
      <c r="E1596" s="20">
        <v>33.135990103384287</v>
      </c>
      <c r="F1596" s="20">
        <v>7.1428571428571388</v>
      </c>
      <c r="G1596" s="20">
        <v>211.05</v>
      </c>
      <c r="H1596" s="20">
        <v>22.103787488437273</v>
      </c>
      <c r="I1596" s="20">
        <v>226.125</v>
      </c>
      <c r="J1596" s="20">
        <v>22.038306470201181</v>
      </c>
      <c r="K1596" s="20">
        <v>7.1428571428571388</v>
      </c>
      <c r="L1596" s="20">
        <v>6700</v>
      </c>
      <c r="M1596" s="20">
        <v>6700</v>
      </c>
      <c r="N1596" s="20">
        <v>0</v>
      </c>
    </row>
    <row r="1597" spans="1:14" x14ac:dyDescent="0.25">
      <c r="A1597" s="22" t="s">
        <v>80</v>
      </c>
      <c r="B1597" s="20">
        <v>21.85</v>
      </c>
      <c r="C1597" s="20">
        <v>23.207154388648142</v>
      </c>
      <c r="D1597" s="20">
        <v>15</v>
      </c>
      <c r="E1597" s="20">
        <v>14.727106712615237</v>
      </c>
      <c r="F1597" s="20">
        <v>-31.350114416475975</v>
      </c>
      <c r="G1597" s="20">
        <v>245.8775</v>
      </c>
      <c r="H1597" s="20">
        <v>25.75135753702078</v>
      </c>
      <c r="I1597" s="20">
        <v>168.75</v>
      </c>
      <c r="J1597" s="20">
        <v>16.446497365821777</v>
      </c>
      <c r="K1597" s="20">
        <v>-31.368262651116922</v>
      </c>
      <c r="L1597" s="20">
        <v>11252.974828375285</v>
      </c>
      <c r="M1597" s="20">
        <v>11250</v>
      </c>
      <c r="N1597" s="20">
        <v>-2.6435928460301739E-2</v>
      </c>
    </row>
    <row r="1598" spans="1:14" x14ac:dyDescent="0.25">
      <c r="A1598" s="22" t="s">
        <v>43</v>
      </c>
      <c r="B1598" s="20">
        <v>0</v>
      </c>
      <c r="C1598" s="20">
        <v>0</v>
      </c>
      <c r="D1598" s="20">
        <v>4</v>
      </c>
      <c r="E1598" s="20">
        <v>3.9272284566973972</v>
      </c>
      <c r="F1598" s="20">
        <v>0</v>
      </c>
      <c r="G1598" s="20">
        <v>0</v>
      </c>
      <c r="H1598" s="20">
        <v>0</v>
      </c>
      <c r="I1598" s="20">
        <v>47.622</v>
      </c>
      <c r="J1598" s="20">
        <v>4.6412746521787538</v>
      </c>
      <c r="K1598" s="20">
        <v>0</v>
      </c>
      <c r="L1598" s="20">
        <v>0</v>
      </c>
      <c r="M1598" s="20">
        <v>11905.5</v>
      </c>
      <c r="N1598" s="20">
        <v>0</v>
      </c>
    </row>
    <row r="1599" spans="1:14" x14ac:dyDescent="0.25">
      <c r="A1599" s="22" t="s">
        <v>46</v>
      </c>
      <c r="B1599" s="20">
        <v>0</v>
      </c>
      <c r="C1599" s="20">
        <v>0</v>
      </c>
      <c r="D1599" s="20">
        <v>4</v>
      </c>
      <c r="E1599" s="20">
        <v>3.9272284566973972</v>
      </c>
      <c r="F1599" s="20">
        <v>0</v>
      </c>
      <c r="G1599" s="20">
        <v>0</v>
      </c>
      <c r="H1599" s="20">
        <v>0</v>
      </c>
      <c r="I1599" s="20">
        <v>32</v>
      </c>
      <c r="J1599" s="20">
        <v>3.118743204185463</v>
      </c>
      <c r="K1599" s="20">
        <v>0</v>
      </c>
      <c r="L1599" s="20">
        <v>0</v>
      </c>
      <c r="M1599" s="20">
        <v>8000</v>
      </c>
      <c r="N1599" s="20">
        <v>0</v>
      </c>
    </row>
    <row r="1600" spans="1:14" x14ac:dyDescent="0.25">
      <c r="A1600" s="22" t="s">
        <v>79</v>
      </c>
      <c r="B1600" s="20">
        <v>0.67500000000000004</v>
      </c>
      <c r="C1600" s="20">
        <v>0.71692582207494271</v>
      </c>
      <c r="D1600" s="20">
        <v>2.7</v>
      </c>
      <c r="E1600" s="20">
        <v>2.6508792082707431</v>
      </c>
      <c r="F1600" s="20">
        <v>300</v>
      </c>
      <c r="G1600" s="20">
        <v>6.75</v>
      </c>
      <c r="H1600" s="20">
        <v>0.70694416274319627</v>
      </c>
      <c r="I1600" s="20">
        <v>29.69528</v>
      </c>
      <c r="J1600" s="20">
        <v>2.8941235217620154</v>
      </c>
      <c r="K1600" s="20">
        <v>339.93007407407407</v>
      </c>
      <c r="L1600" s="20">
        <v>10000</v>
      </c>
      <c r="M1600" s="20">
        <v>10998.251851851852</v>
      </c>
      <c r="N1600" s="20">
        <v>9.9825185185185177</v>
      </c>
    </row>
    <row r="1601" spans="1:14" x14ac:dyDescent="0.25">
      <c r="A1601" s="22" t="s">
        <v>34</v>
      </c>
      <c r="B1601" s="20">
        <v>0</v>
      </c>
      <c r="C1601" s="20">
        <v>0</v>
      </c>
      <c r="D1601" s="20">
        <v>0.27</v>
      </c>
      <c r="E1601" s="20">
        <v>0.26508792082707433</v>
      </c>
      <c r="F1601" s="20">
        <v>0</v>
      </c>
      <c r="G1601" s="20">
        <v>0</v>
      </c>
      <c r="H1601" s="20">
        <v>0</v>
      </c>
      <c r="I1601" s="20">
        <v>15.385959999999999</v>
      </c>
      <c r="J1601" s="20">
        <v>1.4995268184334176</v>
      </c>
      <c r="K1601" s="20">
        <v>0</v>
      </c>
      <c r="L1601" s="20">
        <v>0</v>
      </c>
      <c r="M1601" s="20">
        <v>56985.037037037029</v>
      </c>
      <c r="N1601" s="20">
        <v>0</v>
      </c>
    </row>
    <row r="1602" spans="1:14" x14ac:dyDescent="0.25">
      <c r="A1602" s="22" t="s">
        <v>94</v>
      </c>
      <c r="B1602" s="20">
        <v>0.127</v>
      </c>
      <c r="C1602" s="20">
        <v>0.13488826578298921</v>
      </c>
      <c r="D1602" s="20">
        <v>0.13300000000000001</v>
      </c>
      <c r="E1602" s="20">
        <v>0.13058034618518846</v>
      </c>
      <c r="F1602" s="20">
        <v>4.7244094488189177</v>
      </c>
      <c r="G1602" s="20">
        <v>6.2012400000000003</v>
      </c>
      <c r="H1602" s="20">
        <v>0.6494711732992029</v>
      </c>
      <c r="I1602" s="20">
        <v>7.2460999999999993</v>
      </c>
      <c r="J1602" s="20">
        <v>0.70621016037025874</v>
      </c>
      <c r="K1602" s="20">
        <v>16.849210803000688</v>
      </c>
      <c r="L1602" s="20">
        <v>48828.661417322837</v>
      </c>
      <c r="M1602" s="20">
        <v>54481.954887218038</v>
      </c>
      <c r="N1602" s="20">
        <v>11.577817834444247</v>
      </c>
    </row>
    <row r="1603" spans="1:14" x14ac:dyDescent="0.25">
      <c r="A1603" s="22" t="s">
        <v>63</v>
      </c>
      <c r="B1603" s="20">
        <v>4</v>
      </c>
      <c r="C1603" s="20">
        <v>4.2484493159996601</v>
      </c>
      <c r="D1603" s="20">
        <v>0</v>
      </c>
      <c r="E1603" s="20">
        <v>0</v>
      </c>
      <c r="F1603" s="20">
        <v>0</v>
      </c>
      <c r="G1603" s="20">
        <v>47.4</v>
      </c>
      <c r="H1603" s="20">
        <v>4.964319009485556</v>
      </c>
      <c r="I1603" s="20">
        <v>0</v>
      </c>
      <c r="J1603" s="20">
        <v>0</v>
      </c>
      <c r="K1603" s="20">
        <v>0</v>
      </c>
      <c r="L1603" s="20">
        <v>11850</v>
      </c>
      <c r="M1603" s="20">
        <v>0</v>
      </c>
      <c r="N1603" s="20">
        <v>0</v>
      </c>
    </row>
    <row r="1604" spans="1:14" x14ac:dyDescent="0.25">
      <c r="A1604" s="22"/>
      <c r="B1604" s="20"/>
      <c r="C1604" s="20"/>
      <c r="D1604" s="20"/>
      <c r="E1604" s="20"/>
      <c r="F1604" s="20"/>
      <c r="G1604" s="20"/>
      <c r="H1604" s="20"/>
      <c r="I1604" s="20"/>
      <c r="J1604" s="20"/>
      <c r="K1604" s="20"/>
      <c r="L1604" s="20"/>
      <c r="M1604" s="20"/>
      <c r="N1604" s="20"/>
    </row>
    <row r="1605" spans="1:14" x14ac:dyDescent="0.25">
      <c r="A1605" s="19" t="s">
        <v>227</v>
      </c>
      <c r="B1605" s="20">
        <v>16.050069999999998</v>
      </c>
      <c r="C1605" s="20">
        <v>9.4337509599580743E-4</v>
      </c>
      <c r="D1605" s="20">
        <v>29.07902</v>
      </c>
      <c r="E1605" s="20">
        <v>1.6661963825838359E-3</v>
      </c>
      <c r="F1605" s="20">
        <v>81.176904524403966</v>
      </c>
      <c r="G1605" s="20">
        <v>437.54883000000001</v>
      </c>
      <c r="H1605" s="20">
        <v>4.8720833739209933E-3</v>
      </c>
      <c r="I1605" s="20">
        <v>827.83141999999998</v>
      </c>
      <c r="J1605" s="20">
        <v>9.3889023553301761E-3</v>
      </c>
      <c r="K1605" s="20">
        <v>89.197493683162179</v>
      </c>
      <c r="L1605" s="20">
        <v>27261.490448328266</v>
      </c>
      <c r="M1605" s="20">
        <v>28468.339717088129</v>
      </c>
      <c r="N1605" s="20">
        <v>4.4269379586832969</v>
      </c>
    </row>
    <row r="1606" spans="1:14" x14ac:dyDescent="0.25">
      <c r="A1606" s="21" t="s">
        <v>14</v>
      </c>
      <c r="B1606" s="20">
        <v>16.050069999999998</v>
      </c>
      <c r="C1606" s="20">
        <v>100</v>
      </c>
      <c r="D1606" s="20">
        <v>29.07902</v>
      </c>
      <c r="E1606" s="20">
        <v>100</v>
      </c>
      <c r="F1606" s="20">
        <v>81.176904524403966</v>
      </c>
      <c r="G1606" s="20">
        <v>437.54883000000001</v>
      </c>
      <c r="H1606" s="20">
        <v>100</v>
      </c>
      <c r="I1606" s="20">
        <v>827.83141999999998</v>
      </c>
      <c r="J1606" s="20">
        <v>100</v>
      </c>
      <c r="K1606" s="20">
        <v>89.197493683162179</v>
      </c>
      <c r="L1606" s="20">
        <v>27261.490448328266</v>
      </c>
      <c r="M1606" s="20">
        <v>28468.339717088129</v>
      </c>
      <c r="N1606" s="20">
        <v>4.4269379586832969</v>
      </c>
    </row>
    <row r="1607" spans="1:14" x14ac:dyDescent="0.25">
      <c r="A1607" s="22" t="s">
        <v>34</v>
      </c>
      <c r="B1607" s="20">
        <v>0</v>
      </c>
      <c r="C1607" s="20">
        <v>0</v>
      </c>
      <c r="D1607" s="20">
        <v>26.355350000000001</v>
      </c>
      <c r="E1607" s="20">
        <v>90.633556426592094</v>
      </c>
      <c r="F1607" s="20">
        <v>0</v>
      </c>
      <c r="G1607" s="20">
        <v>0</v>
      </c>
      <c r="H1607" s="20">
        <v>0</v>
      </c>
      <c r="I1607" s="20">
        <v>783.54250000000002</v>
      </c>
      <c r="J1607" s="20">
        <v>94.650007365026084</v>
      </c>
      <c r="K1607" s="20">
        <v>0</v>
      </c>
      <c r="L1607" s="20">
        <v>0</v>
      </c>
      <c r="M1607" s="20">
        <v>29729.922008245005</v>
      </c>
      <c r="N1607" s="20">
        <v>0</v>
      </c>
    </row>
    <row r="1608" spans="1:14" x14ac:dyDescent="0.25">
      <c r="A1608" s="22" t="s">
        <v>44</v>
      </c>
      <c r="B1608" s="20">
        <v>0.30953999999999998</v>
      </c>
      <c r="C1608" s="20">
        <v>1.9285897195463946</v>
      </c>
      <c r="D1608" s="20">
        <v>2.7236700000000003</v>
      </c>
      <c r="E1608" s="20">
        <v>9.3664435734079081</v>
      </c>
      <c r="F1608" s="20">
        <v>779.90889707307622</v>
      </c>
      <c r="G1608" s="20">
        <v>3.14514</v>
      </c>
      <c r="H1608" s="20">
        <v>0.7188089155672065</v>
      </c>
      <c r="I1608" s="20">
        <v>44.288920000000005</v>
      </c>
      <c r="J1608" s="20">
        <v>5.3499926349739182</v>
      </c>
      <c r="K1608" s="20">
        <v>1308.1700655614695</v>
      </c>
      <c r="L1608" s="20">
        <v>10160.690056212445</v>
      </c>
      <c r="M1608" s="20">
        <v>16260.751118894728</v>
      </c>
      <c r="N1608" s="20">
        <v>60.035893516430889</v>
      </c>
    </row>
    <row r="1609" spans="1:14" x14ac:dyDescent="0.25">
      <c r="A1609" s="22" t="s">
        <v>37</v>
      </c>
      <c r="B1609" s="20">
        <v>15.74053</v>
      </c>
      <c r="C1609" s="20">
        <v>98.07141028045362</v>
      </c>
      <c r="D1609" s="20">
        <v>0</v>
      </c>
      <c r="E1609" s="20">
        <v>0</v>
      </c>
      <c r="F1609" s="20">
        <v>0</v>
      </c>
      <c r="G1609" s="20">
        <v>434.40368999999998</v>
      </c>
      <c r="H1609" s="20">
        <v>99.281191084432791</v>
      </c>
      <c r="I1609" s="20">
        <v>0</v>
      </c>
      <c r="J1609" s="20">
        <v>0</v>
      </c>
      <c r="K1609" s="20">
        <v>0</v>
      </c>
      <c r="L1609" s="20">
        <v>27597.780379694963</v>
      </c>
      <c r="M1609" s="20">
        <v>0</v>
      </c>
      <c r="N1609" s="20">
        <v>0</v>
      </c>
    </row>
    <row r="1610" spans="1:14" x14ac:dyDescent="0.25">
      <c r="A1610" s="22"/>
      <c r="B1610" s="20"/>
      <c r="C1610" s="20"/>
      <c r="D1610" s="20"/>
      <c r="E1610" s="20"/>
      <c r="F1610" s="20"/>
      <c r="G1610" s="20"/>
      <c r="H1610" s="20"/>
      <c r="I1610" s="20"/>
      <c r="J1610" s="20"/>
      <c r="K1610" s="20"/>
      <c r="L1610" s="20"/>
      <c r="M1610" s="20"/>
      <c r="N1610" s="20"/>
    </row>
    <row r="1611" spans="1:14" x14ac:dyDescent="0.25">
      <c r="A1611" s="19" t="s">
        <v>228</v>
      </c>
      <c r="B1611" s="20">
        <v>0.23787</v>
      </c>
      <c r="C1611" s="20">
        <v>1.3981286940463357E-5</v>
      </c>
      <c r="D1611" s="20">
        <v>67.242660000000001</v>
      </c>
      <c r="E1611" s="20">
        <v>3.8529316616349109E-3</v>
      </c>
      <c r="F1611" s="20">
        <v>28168.659351746755</v>
      </c>
      <c r="G1611" s="20">
        <v>2.2643200000000001</v>
      </c>
      <c r="H1611" s="20">
        <v>2.5213084960681496E-5</v>
      </c>
      <c r="I1611" s="20">
        <v>815.4293100000001</v>
      </c>
      <c r="J1611" s="20">
        <v>9.2482430411547582E-3</v>
      </c>
      <c r="K1611" s="20">
        <v>35912.105621113624</v>
      </c>
      <c r="L1611" s="20">
        <v>9519.1491150628499</v>
      </c>
      <c r="M1611" s="20">
        <v>12126.666464414109</v>
      </c>
      <c r="N1611" s="20">
        <v>27.392336414030865</v>
      </c>
    </row>
    <row r="1612" spans="1:14" x14ac:dyDescent="0.25">
      <c r="A1612" s="21" t="s">
        <v>19</v>
      </c>
      <c r="B1612" s="20">
        <v>0.23787</v>
      </c>
      <c r="C1612" s="20">
        <v>100</v>
      </c>
      <c r="D1612" s="20">
        <v>67.242660000000001</v>
      </c>
      <c r="E1612" s="20">
        <v>100</v>
      </c>
      <c r="F1612" s="20">
        <v>28168.659351746755</v>
      </c>
      <c r="G1612" s="20">
        <v>2.2643200000000001</v>
      </c>
      <c r="H1612" s="20">
        <v>100</v>
      </c>
      <c r="I1612" s="20">
        <v>815.4293100000001</v>
      </c>
      <c r="J1612" s="20">
        <v>100</v>
      </c>
      <c r="K1612" s="20">
        <v>35912.105621113624</v>
      </c>
      <c r="L1612" s="20">
        <v>9519.1491150628499</v>
      </c>
      <c r="M1612" s="20">
        <v>12126.666464414109</v>
      </c>
      <c r="N1612" s="20">
        <v>27.392336414030865</v>
      </c>
    </row>
    <row r="1613" spans="1:14" x14ac:dyDescent="0.25">
      <c r="A1613" s="22" t="s">
        <v>45</v>
      </c>
      <c r="B1613" s="20">
        <v>0.23787</v>
      </c>
      <c r="C1613" s="20">
        <v>100</v>
      </c>
      <c r="D1613" s="20">
        <v>67.242660000000001</v>
      </c>
      <c r="E1613" s="20">
        <v>100</v>
      </c>
      <c r="F1613" s="20">
        <v>28168.659351746755</v>
      </c>
      <c r="G1613" s="20">
        <v>2.2643200000000001</v>
      </c>
      <c r="H1613" s="20">
        <v>100</v>
      </c>
      <c r="I1613" s="20">
        <v>815.4293100000001</v>
      </c>
      <c r="J1613" s="20">
        <v>100</v>
      </c>
      <c r="K1613" s="20">
        <v>35912.105621113624</v>
      </c>
      <c r="L1613" s="20">
        <v>9519.1491150628499</v>
      </c>
      <c r="M1613" s="20">
        <v>12126.666464414109</v>
      </c>
      <c r="N1613" s="20">
        <v>27.392336414030865</v>
      </c>
    </row>
    <row r="1614" spans="1:14" x14ac:dyDescent="0.25">
      <c r="A1614" s="22"/>
      <c r="B1614" s="20"/>
      <c r="C1614" s="20"/>
      <c r="D1614" s="20"/>
      <c r="E1614" s="20"/>
      <c r="F1614" s="20"/>
      <c r="G1614" s="20"/>
      <c r="H1614" s="20"/>
      <c r="I1614" s="20"/>
      <c r="J1614" s="20"/>
      <c r="K1614" s="20"/>
      <c r="L1614" s="20"/>
      <c r="M1614" s="20"/>
      <c r="N1614" s="20"/>
    </row>
    <row r="1615" spans="1:14" x14ac:dyDescent="0.25">
      <c r="A1615" s="19" t="s">
        <v>229</v>
      </c>
      <c r="B1615" s="20">
        <v>39.878300000000003</v>
      </c>
      <c r="C1615" s="20">
        <v>2.3439271660902171E-3</v>
      </c>
      <c r="D1615" s="20">
        <v>79.652169999999998</v>
      </c>
      <c r="E1615" s="20">
        <v>4.5639831575807147E-3</v>
      </c>
      <c r="F1615" s="20">
        <v>99.738128255216481</v>
      </c>
      <c r="G1615" s="20">
        <v>312.00405999999998</v>
      </c>
      <c r="H1615" s="20">
        <v>3.4741489157263839E-3</v>
      </c>
      <c r="I1615" s="20">
        <v>730.24670999999989</v>
      </c>
      <c r="J1615" s="20">
        <v>8.2821392011082542E-3</v>
      </c>
      <c r="K1615" s="20">
        <v>134.05038703663021</v>
      </c>
      <c r="L1615" s="20">
        <v>7823.905733193239</v>
      </c>
      <c r="M1615" s="20">
        <v>9167.9449536654174</v>
      </c>
      <c r="N1615" s="20">
        <v>17.178622369771631</v>
      </c>
    </row>
    <row r="1616" spans="1:14" x14ac:dyDescent="0.25">
      <c r="A1616" s="21" t="s">
        <v>19</v>
      </c>
      <c r="B1616" s="20">
        <v>16.5168</v>
      </c>
      <c r="C1616" s="20">
        <v>41.418014308533714</v>
      </c>
      <c r="D1616" s="20">
        <v>71.012169999999998</v>
      </c>
      <c r="E1616" s="20">
        <v>89.152837895063001</v>
      </c>
      <c r="F1616" s="20">
        <v>329.93903177370913</v>
      </c>
      <c r="G1616" s="20">
        <v>145.59493000000001</v>
      </c>
      <c r="H1616" s="20">
        <v>46.66443443075709</v>
      </c>
      <c r="I1616" s="20">
        <v>670.16810999999996</v>
      </c>
      <c r="J1616" s="20">
        <v>91.772835238107405</v>
      </c>
      <c r="K1616" s="20">
        <v>360.29632350522087</v>
      </c>
      <c r="L1616" s="20">
        <v>8814.9599195970168</v>
      </c>
      <c r="M1616" s="20">
        <v>9437.3698198491893</v>
      </c>
      <c r="N1616" s="20">
        <v>7.060836418194711</v>
      </c>
    </row>
    <row r="1617" spans="1:14" x14ac:dyDescent="0.25">
      <c r="A1617" s="22" t="s">
        <v>45</v>
      </c>
      <c r="B1617" s="20">
        <v>16.5168</v>
      </c>
      <c r="C1617" s="20">
        <v>100</v>
      </c>
      <c r="D1617" s="20">
        <v>71.012169999999998</v>
      </c>
      <c r="E1617" s="20">
        <v>100</v>
      </c>
      <c r="F1617" s="20">
        <v>329.93903177370913</v>
      </c>
      <c r="G1617" s="20">
        <v>145.59493000000001</v>
      </c>
      <c r="H1617" s="20">
        <v>100</v>
      </c>
      <c r="I1617" s="20">
        <v>670.16810999999996</v>
      </c>
      <c r="J1617" s="20">
        <v>100</v>
      </c>
      <c r="K1617" s="20">
        <v>360.29632350522087</v>
      </c>
      <c r="L1617" s="20">
        <v>8814.9599195970168</v>
      </c>
      <c r="M1617" s="20">
        <v>9437.3698198491893</v>
      </c>
      <c r="N1617" s="20">
        <v>7.060836418194711</v>
      </c>
    </row>
    <row r="1618" spans="1:14" x14ac:dyDescent="0.25">
      <c r="A1618" s="21" t="s">
        <v>14</v>
      </c>
      <c r="B1618" s="20">
        <v>23.361500000000003</v>
      </c>
      <c r="C1618" s="20">
        <v>58.581985691466286</v>
      </c>
      <c r="D1618" s="20">
        <v>8.64</v>
      </c>
      <c r="E1618" s="20">
        <v>10.847162104937004</v>
      </c>
      <c r="F1618" s="20">
        <v>-63.016073454187449</v>
      </c>
      <c r="G1618" s="20">
        <v>166.40913</v>
      </c>
      <c r="H1618" s="20">
        <v>53.335565569242917</v>
      </c>
      <c r="I1618" s="20">
        <v>60.078599999999994</v>
      </c>
      <c r="J1618" s="20">
        <v>8.2271647618925936</v>
      </c>
      <c r="K1618" s="20">
        <v>-63.897053004243219</v>
      </c>
      <c r="L1618" s="20">
        <v>7123.2211116580693</v>
      </c>
      <c r="M1618" s="20">
        <v>6953.5416666666652</v>
      </c>
      <c r="N1618" s="20">
        <v>-2.3820606202115755</v>
      </c>
    </row>
    <row r="1619" spans="1:14" x14ac:dyDescent="0.25">
      <c r="A1619" s="22" t="s">
        <v>80</v>
      </c>
      <c r="B1619" s="20">
        <v>23.361500000000003</v>
      </c>
      <c r="C1619" s="20">
        <v>100</v>
      </c>
      <c r="D1619" s="20">
        <v>8.64</v>
      </c>
      <c r="E1619" s="20">
        <v>100</v>
      </c>
      <c r="F1619" s="20">
        <v>-63.016073454187449</v>
      </c>
      <c r="G1619" s="20">
        <v>166.40913</v>
      </c>
      <c r="H1619" s="20">
        <v>100</v>
      </c>
      <c r="I1619" s="20">
        <v>60.078599999999994</v>
      </c>
      <c r="J1619" s="20">
        <v>100</v>
      </c>
      <c r="K1619" s="20">
        <v>-63.897053004243219</v>
      </c>
      <c r="L1619" s="20">
        <v>7123.2211116580693</v>
      </c>
      <c r="M1619" s="20">
        <v>6953.5416666666652</v>
      </c>
      <c r="N1619" s="20">
        <v>-2.3820606202115755</v>
      </c>
    </row>
    <row r="1620" spans="1:14" x14ac:dyDescent="0.25">
      <c r="A1620" s="22"/>
      <c r="B1620" s="20"/>
      <c r="C1620" s="20"/>
      <c r="D1620" s="20"/>
      <c r="E1620" s="20"/>
      <c r="F1620" s="20"/>
      <c r="G1620" s="20"/>
      <c r="H1620" s="20"/>
      <c r="I1620" s="20"/>
      <c r="J1620" s="20"/>
      <c r="K1620" s="20"/>
      <c r="L1620" s="20"/>
      <c r="M1620" s="20"/>
      <c r="N1620" s="20"/>
    </row>
    <row r="1621" spans="1:14" x14ac:dyDescent="0.25">
      <c r="A1621" s="19" t="s">
        <v>230</v>
      </c>
      <c r="B1621" s="20">
        <v>511.14600000000002</v>
      </c>
      <c r="C1621" s="20">
        <v>3.0043632633245401E-2</v>
      </c>
      <c r="D1621" s="20">
        <v>217.791</v>
      </c>
      <c r="E1621" s="20">
        <v>1.2479188650763202E-2</v>
      </c>
      <c r="F1621" s="20">
        <v>-57.391625875972821</v>
      </c>
      <c r="G1621" s="20">
        <v>2384.1506900000004</v>
      </c>
      <c r="H1621" s="20">
        <v>2.6547393436456602E-2</v>
      </c>
      <c r="I1621" s="20">
        <v>600.54348000000005</v>
      </c>
      <c r="J1621" s="20">
        <v>6.8111018229414164E-3</v>
      </c>
      <c r="K1621" s="20">
        <v>-74.811009953401893</v>
      </c>
      <c r="L1621" s="20">
        <v>4664.3242635176648</v>
      </c>
      <c r="M1621" s="20">
        <v>2757.4301968400905</v>
      </c>
      <c r="N1621" s="20">
        <v>-40.882536439253983</v>
      </c>
    </row>
    <row r="1622" spans="1:14" x14ac:dyDescent="0.25">
      <c r="A1622" s="21" t="s">
        <v>21</v>
      </c>
      <c r="B1622" s="20">
        <v>511.14600000000002</v>
      </c>
      <c r="C1622" s="20">
        <v>100</v>
      </c>
      <c r="D1622" s="20">
        <v>217.791</v>
      </c>
      <c r="E1622" s="20">
        <v>100</v>
      </c>
      <c r="F1622" s="20">
        <v>-57.391625875972821</v>
      </c>
      <c r="G1622" s="20">
        <v>2384.1506900000004</v>
      </c>
      <c r="H1622" s="20">
        <v>100</v>
      </c>
      <c r="I1622" s="20">
        <v>600.54348000000005</v>
      </c>
      <c r="J1622" s="20">
        <v>100</v>
      </c>
      <c r="K1622" s="20">
        <v>-74.811009953401893</v>
      </c>
      <c r="L1622" s="20">
        <v>4664.3242635176648</v>
      </c>
      <c r="M1622" s="20">
        <v>2757.4301968400905</v>
      </c>
      <c r="N1622" s="20">
        <v>-40.882536439253983</v>
      </c>
    </row>
    <row r="1623" spans="1:14" x14ac:dyDescent="0.25">
      <c r="A1623" s="22" t="s">
        <v>49</v>
      </c>
      <c r="B1623" s="20">
        <v>324.23699999999997</v>
      </c>
      <c r="C1623" s="20">
        <v>63.433343897829573</v>
      </c>
      <c r="D1623" s="20">
        <v>75</v>
      </c>
      <c r="E1623" s="20">
        <v>34.436684711489455</v>
      </c>
      <c r="F1623" s="20">
        <v>-76.868771916838611</v>
      </c>
      <c r="G1623" s="20">
        <v>1625.5174000000002</v>
      </c>
      <c r="H1623" s="20">
        <v>68.180145106515894</v>
      </c>
      <c r="I1623" s="20">
        <v>227.5</v>
      </c>
      <c r="J1623" s="20">
        <v>37.882352831471913</v>
      </c>
      <c r="K1623" s="20">
        <v>-86.004456181151923</v>
      </c>
      <c r="L1623" s="20">
        <v>5013.361831006333</v>
      </c>
      <c r="M1623" s="20">
        <v>3033.333333333333</v>
      </c>
      <c r="N1623" s="20">
        <v>-39.495024784108757</v>
      </c>
    </row>
    <row r="1624" spans="1:14" x14ac:dyDescent="0.25">
      <c r="A1624" s="22" t="s">
        <v>59</v>
      </c>
      <c r="B1624" s="20">
        <v>132.709</v>
      </c>
      <c r="C1624" s="20">
        <v>25.963032088679167</v>
      </c>
      <c r="D1624" s="20">
        <v>76.254000000000005</v>
      </c>
      <c r="E1624" s="20">
        <v>35.012466079865561</v>
      </c>
      <c r="F1624" s="20">
        <v>-42.540445636693811</v>
      </c>
      <c r="G1624" s="20">
        <v>530.62099999999998</v>
      </c>
      <c r="H1624" s="20">
        <v>22.256185493040288</v>
      </c>
      <c r="I1624" s="20">
        <v>156.321</v>
      </c>
      <c r="J1624" s="20">
        <v>26.029922096564928</v>
      </c>
      <c r="K1624" s="20">
        <v>-70.539989936319898</v>
      </c>
      <c r="L1624" s="20">
        <v>3998.379913947057</v>
      </c>
      <c r="M1624" s="20">
        <v>2050.0039342198438</v>
      </c>
      <c r="N1624" s="20">
        <v>-48.729135841517532</v>
      </c>
    </row>
    <row r="1625" spans="1:14" x14ac:dyDescent="0.25">
      <c r="A1625" s="22" t="s">
        <v>33</v>
      </c>
      <c r="B1625" s="20">
        <v>31.6</v>
      </c>
      <c r="C1625" s="20">
        <v>6.1821866942126125</v>
      </c>
      <c r="D1625" s="20">
        <v>45.366999999999997</v>
      </c>
      <c r="E1625" s="20">
        <v>20.830521004081895</v>
      </c>
      <c r="F1625" s="20">
        <v>43.566455696202524</v>
      </c>
      <c r="G1625" s="20">
        <v>134.041</v>
      </c>
      <c r="H1625" s="20">
        <v>5.6221697966582802</v>
      </c>
      <c r="I1625" s="20">
        <v>153.74099999999999</v>
      </c>
      <c r="J1625" s="20">
        <v>25.600311238080543</v>
      </c>
      <c r="K1625" s="20">
        <v>14.696995695346942</v>
      </c>
      <c r="L1625" s="20">
        <v>4241.8037974683548</v>
      </c>
      <c r="M1625" s="20">
        <v>3388.8288844314147</v>
      </c>
      <c r="N1625" s="20">
        <v>-20.108778099213893</v>
      </c>
    </row>
    <row r="1626" spans="1:14" x14ac:dyDescent="0.25">
      <c r="A1626" s="22" t="s">
        <v>44</v>
      </c>
      <c r="B1626" s="20">
        <v>22.5</v>
      </c>
      <c r="C1626" s="20">
        <v>4.4018734373349293</v>
      </c>
      <c r="D1626" s="20">
        <v>20</v>
      </c>
      <c r="E1626" s="20">
        <v>9.1831159230638537</v>
      </c>
      <c r="F1626" s="20">
        <v>-11.111111111111114</v>
      </c>
      <c r="G1626" s="20">
        <v>93.564059999999998</v>
      </c>
      <c r="H1626" s="20">
        <v>3.9244188881366382</v>
      </c>
      <c r="I1626" s="20">
        <v>58</v>
      </c>
      <c r="J1626" s="20">
        <v>9.6579185240675649</v>
      </c>
      <c r="K1626" s="20">
        <v>-38.01038561174024</v>
      </c>
      <c r="L1626" s="20">
        <v>4158.4026666666668</v>
      </c>
      <c r="M1626" s="20">
        <v>2900</v>
      </c>
      <c r="N1626" s="20">
        <v>-30.261683813207767</v>
      </c>
    </row>
    <row r="1627" spans="1:14" x14ac:dyDescent="0.25">
      <c r="A1627" s="22" t="s">
        <v>42</v>
      </c>
      <c r="B1627" s="20">
        <v>0.1</v>
      </c>
      <c r="C1627" s="20">
        <v>1.9563881943710799E-2</v>
      </c>
      <c r="D1627" s="20">
        <v>1.17</v>
      </c>
      <c r="E1627" s="20">
        <v>0.5372122814992355</v>
      </c>
      <c r="F1627" s="20">
        <v>1070</v>
      </c>
      <c r="G1627" s="20">
        <v>0.40722999999999998</v>
      </c>
      <c r="H1627" s="20">
        <v>1.7080715648892138E-2</v>
      </c>
      <c r="I1627" s="20">
        <v>4.9814799999999995</v>
      </c>
      <c r="J1627" s="20">
        <v>0.82949530981503605</v>
      </c>
      <c r="K1627" s="20">
        <v>1123.2595830366131</v>
      </c>
      <c r="L1627" s="20">
        <v>4072.2999999999993</v>
      </c>
      <c r="M1627" s="20">
        <v>4257.6752136752129</v>
      </c>
      <c r="N1627" s="20">
        <v>4.5521011142404433</v>
      </c>
    </row>
    <row r="1628" spans="1:14" x14ac:dyDescent="0.25">
      <c r="A1628" s="22"/>
      <c r="B1628" s="20"/>
      <c r="C1628" s="20"/>
      <c r="D1628" s="20"/>
      <c r="E1628" s="20"/>
      <c r="F1628" s="20"/>
      <c r="G1628" s="20"/>
      <c r="H1628" s="20"/>
      <c r="I1628" s="20"/>
      <c r="J1628" s="20"/>
      <c r="K1628" s="20"/>
      <c r="L1628" s="20"/>
      <c r="M1628" s="20"/>
      <c r="N1628" s="20"/>
    </row>
    <row r="1629" spans="1:14" x14ac:dyDescent="0.25">
      <c r="A1629" s="19" t="s">
        <v>231</v>
      </c>
      <c r="B1629" s="20">
        <v>298.99900000000002</v>
      </c>
      <c r="C1629" s="20">
        <v>1.7574266674703007E-2</v>
      </c>
      <c r="D1629" s="20">
        <v>158.97499999999999</v>
      </c>
      <c r="E1629" s="20">
        <v>9.1090954895063619E-3</v>
      </c>
      <c r="F1629" s="20">
        <v>-46.83092585593932</v>
      </c>
      <c r="G1629" s="20">
        <v>1347.4065900000001</v>
      </c>
      <c r="H1629" s="20">
        <v>1.5003302020143858E-2</v>
      </c>
      <c r="I1629" s="20">
        <v>569.88364000000001</v>
      </c>
      <c r="J1629" s="20">
        <v>6.4633713103812059E-3</v>
      </c>
      <c r="K1629" s="20">
        <v>-57.705146744161318</v>
      </c>
      <c r="L1629" s="20">
        <v>4506.3916267278482</v>
      </c>
      <c r="M1629" s="20">
        <v>3584.7374744456679</v>
      </c>
      <c r="N1629" s="20">
        <v>-20.452153932111884</v>
      </c>
    </row>
    <row r="1630" spans="1:14" x14ac:dyDescent="0.25">
      <c r="A1630" s="21" t="s">
        <v>23</v>
      </c>
      <c r="B1630" s="20">
        <v>0</v>
      </c>
      <c r="C1630" s="20">
        <v>0</v>
      </c>
      <c r="D1630" s="20">
        <v>18.975000000000001</v>
      </c>
      <c r="E1630" s="20">
        <v>11.935838968391257</v>
      </c>
      <c r="F1630" s="20">
        <v>0</v>
      </c>
      <c r="G1630" s="20">
        <v>0</v>
      </c>
      <c r="H1630" s="20">
        <v>0</v>
      </c>
      <c r="I1630" s="20">
        <v>417.45</v>
      </c>
      <c r="J1630" s="20">
        <v>73.251795752550464</v>
      </c>
      <c r="K1630" s="20">
        <v>0</v>
      </c>
      <c r="L1630" s="20">
        <v>0</v>
      </c>
      <c r="M1630" s="20">
        <v>21999.999999999996</v>
      </c>
      <c r="N1630" s="20">
        <v>0</v>
      </c>
    </row>
    <row r="1631" spans="1:14" x14ac:dyDescent="0.25">
      <c r="A1631" s="22" t="s">
        <v>49</v>
      </c>
      <c r="B1631" s="20">
        <v>0</v>
      </c>
      <c r="C1631" s="20">
        <v>0</v>
      </c>
      <c r="D1631" s="20">
        <v>18.975000000000001</v>
      </c>
      <c r="E1631" s="20">
        <v>100</v>
      </c>
      <c r="F1631" s="20">
        <v>0</v>
      </c>
      <c r="G1631" s="20">
        <v>0</v>
      </c>
      <c r="H1631" s="20">
        <v>0</v>
      </c>
      <c r="I1631" s="20">
        <v>417.45</v>
      </c>
      <c r="J1631" s="20">
        <v>100</v>
      </c>
      <c r="K1631" s="20">
        <v>0</v>
      </c>
      <c r="L1631" s="20">
        <v>0</v>
      </c>
      <c r="M1631" s="20">
        <v>21999.999999999996</v>
      </c>
      <c r="N1631" s="20">
        <v>0</v>
      </c>
    </row>
    <row r="1632" spans="1:14" x14ac:dyDescent="0.25">
      <c r="A1632" s="21" t="s">
        <v>21</v>
      </c>
      <c r="B1632" s="20">
        <v>298.99900000000002</v>
      </c>
      <c r="C1632" s="20">
        <v>100</v>
      </c>
      <c r="D1632" s="20">
        <v>140</v>
      </c>
      <c r="E1632" s="20">
        <v>88.064161031608748</v>
      </c>
      <c r="F1632" s="20">
        <v>-53.17710092675896</v>
      </c>
      <c r="G1632" s="20">
        <v>1347.4065900000001</v>
      </c>
      <c r="H1632" s="20">
        <v>100</v>
      </c>
      <c r="I1632" s="20">
        <v>152.43364000000003</v>
      </c>
      <c r="J1632" s="20">
        <v>26.748204247449536</v>
      </c>
      <c r="K1632" s="20">
        <v>-88.686886264969203</v>
      </c>
      <c r="L1632" s="20">
        <v>4506.3916267278482</v>
      </c>
      <c r="M1632" s="20">
        <v>1088.8117142857145</v>
      </c>
      <c r="N1632" s="20">
        <v>-75.838502188139486</v>
      </c>
    </row>
    <row r="1633" spans="1:14" x14ac:dyDescent="0.25">
      <c r="A1633" s="22" t="s">
        <v>37</v>
      </c>
      <c r="B1633" s="20">
        <v>0</v>
      </c>
      <c r="C1633" s="20">
        <v>0</v>
      </c>
      <c r="D1633" s="20">
        <v>140</v>
      </c>
      <c r="E1633" s="20">
        <v>100</v>
      </c>
      <c r="F1633" s="20">
        <v>0</v>
      </c>
      <c r="G1633" s="20">
        <v>0</v>
      </c>
      <c r="H1633" s="20">
        <v>0</v>
      </c>
      <c r="I1633" s="20">
        <v>152.43364000000003</v>
      </c>
      <c r="J1633" s="20">
        <v>100</v>
      </c>
      <c r="K1633" s="20">
        <v>0</v>
      </c>
      <c r="L1633" s="20">
        <v>0</v>
      </c>
      <c r="M1633" s="20">
        <v>1088.8117142857145</v>
      </c>
      <c r="N1633" s="20">
        <v>0</v>
      </c>
    </row>
    <row r="1634" spans="1:14" x14ac:dyDescent="0.25">
      <c r="A1634" s="22" t="s">
        <v>49</v>
      </c>
      <c r="B1634" s="20">
        <v>288.98900000000003</v>
      </c>
      <c r="C1634" s="20">
        <v>96.652162716263263</v>
      </c>
      <c r="D1634" s="20">
        <v>0</v>
      </c>
      <c r="E1634" s="20">
        <v>0</v>
      </c>
      <c r="F1634" s="20">
        <v>0</v>
      </c>
      <c r="G1634" s="20">
        <v>1312.4870000000001</v>
      </c>
      <c r="H1634" s="20">
        <v>97.4083850962908</v>
      </c>
      <c r="I1634" s="20">
        <v>0</v>
      </c>
      <c r="J1634" s="20">
        <v>0</v>
      </c>
      <c r="K1634" s="20">
        <v>0</v>
      </c>
      <c r="L1634" s="20">
        <v>4541.6503742356972</v>
      </c>
      <c r="M1634" s="20">
        <v>0</v>
      </c>
      <c r="N1634" s="20">
        <v>0</v>
      </c>
    </row>
    <row r="1635" spans="1:14" x14ac:dyDescent="0.25">
      <c r="A1635" s="22" t="s">
        <v>44</v>
      </c>
      <c r="B1635" s="20">
        <v>10.01</v>
      </c>
      <c r="C1635" s="20">
        <v>3.3478372837367347</v>
      </c>
      <c r="D1635" s="20">
        <v>0</v>
      </c>
      <c r="E1635" s="20">
        <v>0</v>
      </c>
      <c r="F1635" s="20">
        <v>0</v>
      </c>
      <c r="G1635" s="20">
        <v>34.919589999999999</v>
      </c>
      <c r="H1635" s="20">
        <v>2.591614903709206</v>
      </c>
      <c r="I1635" s="20">
        <v>0</v>
      </c>
      <c r="J1635" s="20">
        <v>0</v>
      </c>
      <c r="K1635" s="20">
        <v>0</v>
      </c>
      <c r="L1635" s="20">
        <v>3488.4705294705295</v>
      </c>
      <c r="M1635" s="20">
        <v>0</v>
      </c>
      <c r="N1635" s="20">
        <v>0</v>
      </c>
    </row>
    <row r="1636" spans="1:14" x14ac:dyDescent="0.25">
      <c r="A1636" s="22"/>
      <c r="B1636" s="20"/>
      <c r="C1636" s="20"/>
      <c r="D1636" s="20"/>
      <c r="E1636" s="20"/>
      <c r="F1636" s="20"/>
      <c r="G1636" s="20"/>
      <c r="H1636" s="20"/>
      <c r="I1636" s="20"/>
      <c r="J1636" s="20"/>
      <c r="K1636" s="20"/>
      <c r="L1636" s="20"/>
      <c r="M1636" s="20"/>
      <c r="N1636" s="20"/>
    </row>
    <row r="1637" spans="1:14" x14ac:dyDescent="0.25">
      <c r="A1637" s="19" t="s">
        <v>232</v>
      </c>
      <c r="B1637" s="20">
        <v>10.705</v>
      </c>
      <c r="C1637" s="20">
        <v>6.2920787277782084E-4</v>
      </c>
      <c r="D1637" s="20">
        <v>30.495180000000001</v>
      </c>
      <c r="E1637" s="20">
        <v>1.7473408183027814E-3</v>
      </c>
      <c r="F1637" s="20">
        <v>184.86856609061186</v>
      </c>
      <c r="G1637" s="20">
        <v>217.67500000000001</v>
      </c>
      <c r="H1637" s="20">
        <v>2.4237997583452624E-3</v>
      </c>
      <c r="I1637" s="20">
        <v>532.56569999999999</v>
      </c>
      <c r="J1637" s="20">
        <v>6.0401275359880198E-3</v>
      </c>
      <c r="K1637" s="20">
        <v>144.66093947398645</v>
      </c>
      <c r="L1637" s="20">
        <v>20333.956095282581</v>
      </c>
      <c r="M1637" s="20">
        <v>17463.930365388889</v>
      </c>
      <c r="N1637" s="20">
        <v>-14.114448346623163</v>
      </c>
    </row>
    <row r="1638" spans="1:14" x14ac:dyDescent="0.25">
      <c r="A1638" s="21" t="s">
        <v>14</v>
      </c>
      <c r="B1638" s="20">
        <v>10.705</v>
      </c>
      <c r="C1638" s="20">
        <v>100</v>
      </c>
      <c r="D1638" s="20">
        <v>30.495180000000001</v>
      </c>
      <c r="E1638" s="20">
        <v>100</v>
      </c>
      <c r="F1638" s="20">
        <v>184.86856609061186</v>
      </c>
      <c r="G1638" s="20">
        <v>217.67500000000001</v>
      </c>
      <c r="H1638" s="20">
        <v>100</v>
      </c>
      <c r="I1638" s="20">
        <v>532.56569999999999</v>
      </c>
      <c r="J1638" s="20">
        <v>100</v>
      </c>
      <c r="K1638" s="20">
        <v>144.66093947398645</v>
      </c>
      <c r="L1638" s="20">
        <v>20333.956095282581</v>
      </c>
      <c r="M1638" s="20">
        <v>17463.930365388889</v>
      </c>
      <c r="N1638" s="20">
        <v>-14.114448346623163</v>
      </c>
    </row>
    <row r="1639" spans="1:14" x14ac:dyDescent="0.25">
      <c r="A1639" s="22" t="s">
        <v>34</v>
      </c>
      <c r="B1639" s="20">
        <v>10.705</v>
      </c>
      <c r="C1639" s="20">
        <v>100</v>
      </c>
      <c r="D1639" s="20">
        <v>30.495180000000001</v>
      </c>
      <c r="E1639" s="20">
        <v>100</v>
      </c>
      <c r="F1639" s="20">
        <v>184.86856609061186</v>
      </c>
      <c r="G1639" s="20">
        <v>217.67500000000001</v>
      </c>
      <c r="H1639" s="20">
        <v>100</v>
      </c>
      <c r="I1639" s="20">
        <v>532.56569999999999</v>
      </c>
      <c r="J1639" s="20">
        <v>100</v>
      </c>
      <c r="K1639" s="20">
        <v>144.66093947398645</v>
      </c>
      <c r="L1639" s="20">
        <v>20333.956095282581</v>
      </c>
      <c r="M1639" s="20">
        <v>17463.930365388889</v>
      </c>
      <c r="N1639" s="20">
        <v>-14.114448346623163</v>
      </c>
    </row>
    <row r="1640" spans="1:14" x14ac:dyDescent="0.25">
      <c r="A1640" s="22"/>
      <c r="B1640" s="20"/>
      <c r="C1640" s="20"/>
      <c r="D1640" s="20"/>
      <c r="E1640" s="20"/>
      <c r="F1640" s="20"/>
      <c r="G1640" s="20"/>
      <c r="H1640" s="20"/>
      <c r="I1640" s="20"/>
      <c r="J1640" s="20"/>
      <c r="K1640" s="20"/>
      <c r="L1640" s="20"/>
      <c r="M1640" s="20"/>
      <c r="N1640" s="20"/>
    </row>
    <row r="1641" spans="1:14" x14ac:dyDescent="0.25">
      <c r="A1641" s="19" t="s">
        <v>233</v>
      </c>
      <c r="B1641" s="20">
        <v>25.58719</v>
      </c>
      <c r="C1641" s="20">
        <v>1.5039384764373592E-3</v>
      </c>
      <c r="D1641" s="20">
        <v>30.667689999999997</v>
      </c>
      <c r="E1641" s="20">
        <v>1.7572254546474562E-3</v>
      </c>
      <c r="F1641" s="20">
        <v>19.855638700459082</v>
      </c>
      <c r="G1641" s="20">
        <v>411.04611999999997</v>
      </c>
      <c r="H1641" s="20">
        <v>4.5769770820018726E-3</v>
      </c>
      <c r="I1641" s="20">
        <v>508.47110999999995</v>
      </c>
      <c r="J1641" s="20">
        <v>5.7668572211191848E-3</v>
      </c>
      <c r="K1641" s="20">
        <v>23.701717461777761</v>
      </c>
      <c r="L1641" s="20">
        <v>16064.527601506847</v>
      </c>
      <c r="M1641" s="20">
        <v>16580.026405640594</v>
      </c>
      <c r="N1641" s="20">
        <v>3.2089260071699499</v>
      </c>
    </row>
    <row r="1642" spans="1:14" x14ac:dyDescent="0.25">
      <c r="A1642" s="21" t="s">
        <v>15</v>
      </c>
      <c r="B1642" s="20">
        <v>14.743819999999999</v>
      </c>
      <c r="C1642" s="20">
        <v>57.621880323708851</v>
      </c>
      <c r="D1642" s="20">
        <v>30.667689999999997</v>
      </c>
      <c r="E1642" s="20">
        <v>100</v>
      </c>
      <c r="F1642" s="20">
        <v>108.00369239450833</v>
      </c>
      <c r="G1642" s="20">
        <v>265.81977999999998</v>
      </c>
      <c r="H1642" s="20">
        <v>64.669088714424547</v>
      </c>
      <c r="I1642" s="20">
        <v>508.47110999999995</v>
      </c>
      <c r="J1642" s="20">
        <v>100</v>
      </c>
      <c r="K1642" s="20">
        <v>91.284151239610537</v>
      </c>
      <c r="L1642" s="20">
        <v>18029.233943442065</v>
      </c>
      <c r="M1642" s="20">
        <v>16580.026405640594</v>
      </c>
      <c r="N1642" s="20">
        <v>-8.0380982483651451</v>
      </c>
    </row>
    <row r="1643" spans="1:14" x14ac:dyDescent="0.25">
      <c r="A1643" s="22" t="s">
        <v>34</v>
      </c>
      <c r="B1643" s="20">
        <v>14.743819999999999</v>
      </c>
      <c r="C1643" s="20">
        <v>100</v>
      </c>
      <c r="D1643" s="20">
        <v>30.667689999999997</v>
      </c>
      <c r="E1643" s="20">
        <v>100</v>
      </c>
      <c r="F1643" s="20">
        <v>108.00369239450833</v>
      </c>
      <c r="G1643" s="20">
        <v>265.81977999999998</v>
      </c>
      <c r="H1643" s="20">
        <v>100</v>
      </c>
      <c r="I1643" s="20">
        <v>508.47110999999995</v>
      </c>
      <c r="J1643" s="20">
        <v>100</v>
      </c>
      <c r="K1643" s="20">
        <v>91.284151239610537</v>
      </c>
      <c r="L1643" s="20">
        <v>18029.233943442065</v>
      </c>
      <c r="M1643" s="20">
        <v>16580.026405640594</v>
      </c>
      <c r="N1643" s="20">
        <v>-8.0380982483651451</v>
      </c>
    </row>
    <row r="1644" spans="1:14" x14ac:dyDescent="0.25">
      <c r="A1644" s="21" t="s">
        <v>14</v>
      </c>
      <c r="B1644" s="20">
        <v>10.84337</v>
      </c>
      <c r="C1644" s="20">
        <v>42.378119676291142</v>
      </c>
      <c r="D1644" s="20">
        <v>0</v>
      </c>
      <c r="E1644" s="20">
        <v>0</v>
      </c>
      <c r="F1644" s="20">
        <v>0</v>
      </c>
      <c r="G1644" s="20">
        <v>145.22633999999999</v>
      </c>
      <c r="H1644" s="20">
        <v>35.330911285575453</v>
      </c>
      <c r="I1644" s="20">
        <v>0</v>
      </c>
      <c r="J1644" s="20">
        <v>0</v>
      </c>
      <c r="K1644" s="20">
        <v>0</v>
      </c>
      <c r="L1644" s="20">
        <v>13393.10011555448</v>
      </c>
      <c r="M1644" s="20">
        <v>0</v>
      </c>
      <c r="N1644" s="20">
        <v>0</v>
      </c>
    </row>
    <row r="1645" spans="1:14" x14ac:dyDescent="0.25">
      <c r="A1645" s="22" t="s">
        <v>34</v>
      </c>
      <c r="B1645" s="20">
        <v>10.84337</v>
      </c>
      <c r="C1645" s="20">
        <v>100</v>
      </c>
      <c r="D1645" s="20">
        <v>0</v>
      </c>
      <c r="E1645" s="20">
        <v>0</v>
      </c>
      <c r="F1645" s="20">
        <v>0</v>
      </c>
      <c r="G1645" s="20">
        <v>145.22633999999999</v>
      </c>
      <c r="H1645" s="20">
        <v>100</v>
      </c>
      <c r="I1645" s="20">
        <v>0</v>
      </c>
      <c r="J1645" s="20">
        <v>0</v>
      </c>
      <c r="K1645" s="20">
        <v>0</v>
      </c>
      <c r="L1645" s="20">
        <v>13393.10011555448</v>
      </c>
      <c r="M1645" s="20">
        <v>0</v>
      </c>
      <c r="N1645" s="20">
        <v>0</v>
      </c>
    </row>
    <row r="1646" spans="1:14" x14ac:dyDescent="0.25">
      <c r="A1646" s="22"/>
      <c r="B1646" s="20"/>
      <c r="C1646" s="20"/>
      <c r="D1646" s="20"/>
      <c r="E1646" s="20"/>
      <c r="F1646" s="20"/>
      <c r="G1646" s="20"/>
      <c r="H1646" s="20"/>
      <c r="I1646" s="20"/>
      <c r="J1646" s="20"/>
      <c r="K1646" s="20"/>
      <c r="L1646" s="20"/>
      <c r="M1646" s="20"/>
      <c r="N1646" s="20"/>
    </row>
    <row r="1647" spans="1:14" x14ac:dyDescent="0.25">
      <c r="A1647" s="19" t="s">
        <v>234</v>
      </c>
      <c r="B1647" s="20">
        <v>19.986839999999997</v>
      </c>
      <c r="C1647" s="20">
        <v>1.1747666585661522E-3</v>
      </c>
      <c r="D1647" s="20">
        <v>47.260150000000003</v>
      </c>
      <c r="E1647" s="20">
        <v>2.7079554596533681E-3</v>
      </c>
      <c r="F1647" s="20">
        <v>136.45633827058208</v>
      </c>
      <c r="G1647" s="20">
        <v>151.92390999999998</v>
      </c>
      <c r="H1647" s="20">
        <v>1.6916648046163653E-3</v>
      </c>
      <c r="I1647" s="20">
        <v>386.14760000000001</v>
      </c>
      <c r="J1647" s="20">
        <v>4.3795174036098975E-3</v>
      </c>
      <c r="K1647" s="20">
        <v>154.17171003563564</v>
      </c>
      <c r="L1647" s="20">
        <v>7601.1970876836958</v>
      </c>
      <c r="M1647" s="20">
        <v>8170.6807955539698</v>
      </c>
      <c r="N1647" s="20">
        <v>7.4920266018758497</v>
      </c>
    </row>
    <row r="1648" spans="1:14" x14ac:dyDescent="0.25">
      <c r="A1648" s="21" t="s">
        <v>14</v>
      </c>
      <c r="B1648" s="20">
        <v>17.663789999999999</v>
      </c>
      <c r="C1648" s="20">
        <v>88.37710213320365</v>
      </c>
      <c r="D1648" s="20">
        <v>41.267700000000005</v>
      </c>
      <c r="E1648" s="20">
        <v>87.320289927137352</v>
      </c>
      <c r="F1648" s="20">
        <v>133.62879653800235</v>
      </c>
      <c r="G1648" s="20">
        <v>142.85159999999999</v>
      </c>
      <c r="H1648" s="20">
        <v>94.028385657004236</v>
      </c>
      <c r="I1648" s="20">
        <v>364.20564000000002</v>
      </c>
      <c r="J1648" s="20">
        <v>94.317727211045721</v>
      </c>
      <c r="K1648" s="20">
        <v>154.95384020900013</v>
      </c>
      <c r="L1648" s="20">
        <v>8087.2564721387653</v>
      </c>
      <c r="M1648" s="20">
        <v>8825.4407199819707</v>
      </c>
      <c r="N1648" s="20">
        <v>9.1277462312010016</v>
      </c>
    </row>
    <row r="1649" spans="1:14" x14ac:dyDescent="0.25">
      <c r="A1649" s="22" t="s">
        <v>45</v>
      </c>
      <c r="B1649" s="20">
        <v>0</v>
      </c>
      <c r="C1649" s="20">
        <v>0</v>
      </c>
      <c r="D1649" s="20">
        <v>22.900000000000002</v>
      </c>
      <c r="E1649" s="20">
        <v>55.491340685330172</v>
      </c>
      <c r="F1649" s="20">
        <v>0</v>
      </c>
      <c r="G1649" s="20">
        <v>0</v>
      </c>
      <c r="H1649" s="20">
        <v>0</v>
      </c>
      <c r="I1649" s="20">
        <v>222.60314</v>
      </c>
      <c r="J1649" s="20">
        <v>61.120179248185167</v>
      </c>
      <c r="K1649" s="20">
        <v>0</v>
      </c>
      <c r="L1649" s="20">
        <v>0</v>
      </c>
      <c r="M1649" s="20">
        <v>9720.6611353711778</v>
      </c>
      <c r="N1649" s="20">
        <v>0</v>
      </c>
    </row>
    <row r="1650" spans="1:14" x14ac:dyDescent="0.25">
      <c r="A1650" s="22" t="s">
        <v>34</v>
      </c>
      <c r="B1650" s="20">
        <v>0</v>
      </c>
      <c r="C1650" s="20">
        <v>0</v>
      </c>
      <c r="D1650" s="20">
        <v>17.21</v>
      </c>
      <c r="E1650" s="20">
        <v>41.703317606748129</v>
      </c>
      <c r="F1650" s="20">
        <v>0</v>
      </c>
      <c r="G1650" s="20">
        <v>0</v>
      </c>
      <c r="H1650" s="20">
        <v>0</v>
      </c>
      <c r="I1650" s="20">
        <v>129.37939</v>
      </c>
      <c r="J1650" s="20">
        <v>35.523719511866972</v>
      </c>
      <c r="K1650" s="20">
        <v>0</v>
      </c>
      <c r="L1650" s="20">
        <v>0</v>
      </c>
      <c r="M1650" s="20">
        <v>7517.6868099941894</v>
      </c>
      <c r="N1650" s="20">
        <v>0</v>
      </c>
    </row>
    <row r="1651" spans="1:14" x14ac:dyDescent="0.25">
      <c r="A1651" s="22" t="s">
        <v>53</v>
      </c>
      <c r="B1651" s="20">
        <v>0</v>
      </c>
      <c r="C1651" s="20">
        <v>0</v>
      </c>
      <c r="D1651" s="20">
        <v>1.1577</v>
      </c>
      <c r="E1651" s="20">
        <v>2.8053417079216914</v>
      </c>
      <c r="F1651" s="20">
        <v>0</v>
      </c>
      <c r="G1651" s="20">
        <v>0</v>
      </c>
      <c r="H1651" s="20">
        <v>0</v>
      </c>
      <c r="I1651" s="20">
        <v>12.22311</v>
      </c>
      <c r="J1651" s="20">
        <v>3.3561012399478494</v>
      </c>
      <c r="K1651" s="20">
        <v>0</v>
      </c>
      <c r="L1651" s="20">
        <v>0</v>
      </c>
      <c r="M1651" s="20">
        <v>10558.097952837523</v>
      </c>
      <c r="N1651" s="20">
        <v>0</v>
      </c>
    </row>
    <row r="1652" spans="1:14" x14ac:dyDescent="0.25">
      <c r="A1652" s="22" t="s">
        <v>57</v>
      </c>
      <c r="B1652" s="20">
        <v>17.663789999999999</v>
      </c>
      <c r="C1652" s="20">
        <v>100</v>
      </c>
      <c r="D1652" s="20">
        <v>0</v>
      </c>
      <c r="E1652" s="20">
        <v>0</v>
      </c>
      <c r="F1652" s="20">
        <v>0</v>
      </c>
      <c r="G1652" s="20">
        <v>142.85159999999999</v>
      </c>
      <c r="H1652" s="20">
        <v>100</v>
      </c>
      <c r="I1652" s="20">
        <v>0</v>
      </c>
      <c r="J1652" s="20">
        <v>0</v>
      </c>
      <c r="K1652" s="20">
        <v>0</v>
      </c>
      <c r="L1652" s="20">
        <v>8087.2564721387653</v>
      </c>
      <c r="M1652" s="20">
        <v>0</v>
      </c>
      <c r="N1652" s="20">
        <v>0</v>
      </c>
    </row>
    <row r="1653" spans="1:14" x14ac:dyDescent="0.25">
      <c r="A1653" s="21" t="s">
        <v>19</v>
      </c>
      <c r="B1653" s="20">
        <v>2.3230499999999998</v>
      </c>
      <c r="C1653" s="20">
        <v>11.622897866796352</v>
      </c>
      <c r="D1653" s="20">
        <v>5.9924499999999998</v>
      </c>
      <c r="E1653" s="20">
        <v>12.679710072862655</v>
      </c>
      <c r="F1653" s="20">
        <v>157.95613525322312</v>
      </c>
      <c r="G1653" s="20">
        <v>9.0723099999999999</v>
      </c>
      <c r="H1653" s="20">
        <v>5.9716143429957809</v>
      </c>
      <c r="I1653" s="20">
        <v>21.941959999999998</v>
      </c>
      <c r="J1653" s="20">
        <v>5.6822727889542746</v>
      </c>
      <c r="K1653" s="20">
        <v>141.8563739554755</v>
      </c>
      <c r="L1653" s="20">
        <v>3905.3442672348851</v>
      </c>
      <c r="M1653" s="20">
        <v>3661.6008477333976</v>
      </c>
      <c r="N1653" s="20">
        <v>-6.2412786894730345</v>
      </c>
    </row>
    <row r="1654" spans="1:14" x14ac:dyDescent="0.25">
      <c r="A1654" s="22" t="s">
        <v>34</v>
      </c>
      <c r="B1654" s="20">
        <v>2.3230499999999998</v>
      </c>
      <c r="C1654" s="20">
        <v>100</v>
      </c>
      <c r="D1654" s="20">
        <v>5.9924499999999998</v>
      </c>
      <c r="E1654" s="20">
        <v>100</v>
      </c>
      <c r="F1654" s="20">
        <v>157.95613525322312</v>
      </c>
      <c r="G1654" s="20">
        <v>9.0723099999999999</v>
      </c>
      <c r="H1654" s="20">
        <v>100</v>
      </c>
      <c r="I1654" s="20">
        <v>21.941959999999998</v>
      </c>
      <c r="J1654" s="20">
        <v>100</v>
      </c>
      <c r="K1654" s="20">
        <v>141.8563739554755</v>
      </c>
      <c r="L1654" s="20">
        <v>3905.3442672348851</v>
      </c>
      <c r="M1654" s="20">
        <v>3661.6008477333976</v>
      </c>
      <c r="N1654" s="20">
        <v>-6.2412786894730345</v>
      </c>
    </row>
    <row r="1655" spans="1:14" x14ac:dyDescent="0.25">
      <c r="A1655" s="22"/>
      <c r="B1655" s="20"/>
      <c r="C1655" s="20"/>
      <c r="D1655" s="20"/>
      <c r="E1655" s="20"/>
      <c r="F1655" s="20"/>
      <c r="G1655" s="20"/>
      <c r="H1655" s="20"/>
      <c r="I1655" s="20"/>
      <c r="J1655" s="20"/>
      <c r="K1655" s="20"/>
      <c r="L1655" s="20"/>
      <c r="M1655" s="20"/>
      <c r="N1655" s="20"/>
    </row>
    <row r="1656" spans="1:14" x14ac:dyDescent="0.25">
      <c r="A1656" s="19" t="s">
        <v>235</v>
      </c>
      <c r="B1656" s="20">
        <v>0.96110000000000018</v>
      </c>
      <c r="C1656" s="20">
        <v>5.6490582580734593E-5</v>
      </c>
      <c r="D1656" s="20">
        <v>1.9309750000000001</v>
      </c>
      <c r="E1656" s="20">
        <v>1.1064277819059318E-4</v>
      </c>
      <c r="F1656" s="20">
        <v>100.91301633544893</v>
      </c>
      <c r="G1656" s="20">
        <v>227.44759999999999</v>
      </c>
      <c r="H1656" s="20">
        <v>2.5326171490350747E-3</v>
      </c>
      <c r="I1656" s="20">
        <v>369.21312</v>
      </c>
      <c r="J1656" s="20">
        <v>4.1874539287078561E-3</v>
      </c>
      <c r="K1656" s="20">
        <v>62.328870473902555</v>
      </c>
      <c r="L1656" s="20">
        <v>236653.41795858907</v>
      </c>
      <c r="M1656" s="20">
        <v>191205.5412421186</v>
      </c>
      <c r="N1656" s="20">
        <v>-19.204403261322511</v>
      </c>
    </row>
    <row r="1657" spans="1:14" x14ac:dyDescent="0.25">
      <c r="A1657" s="21" t="s">
        <v>19</v>
      </c>
      <c r="B1657" s="20">
        <v>0.45255000000000001</v>
      </c>
      <c r="C1657" s="20">
        <v>47.086671522214125</v>
      </c>
      <c r="D1657" s="20">
        <v>0.76797500000000019</v>
      </c>
      <c r="E1657" s="20">
        <v>39.77135902847008</v>
      </c>
      <c r="F1657" s="20">
        <v>69.69948072036243</v>
      </c>
      <c r="G1657" s="20">
        <v>174.83511000000001</v>
      </c>
      <c r="H1657" s="20">
        <v>76.868302853052754</v>
      </c>
      <c r="I1657" s="20">
        <v>356.53680000000003</v>
      </c>
      <c r="J1657" s="20">
        <v>96.566665886629394</v>
      </c>
      <c r="K1657" s="20">
        <v>103.92746056555802</v>
      </c>
      <c r="L1657" s="20">
        <v>386333.24494530994</v>
      </c>
      <c r="M1657" s="20">
        <v>464255.73749145475</v>
      </c>
      <c r="N1657" s="20">
        <v>20.169761097618121</v>
      </c>
    </row>
    <row r="1658" spans="1:14" x14ac:dyDescent="0.25">
      <c r="A1658" s="22" t="s">
        <v>34</v>
      </c>
      <c r="B1658" s="20">
        <v>0.33755000000000002</v>
      </c>
      <c r="C1658" s="20">
        <v>74.588443265937471</v>
      </c>
      <c r="D1658" s="20">
        <v>0.48267000000000004</v>
      </c>
      <c r="E1658" s="20">
        <v>62.849702138741478</v>
      </c>
      <c r="F1658" s="20">
        <v>42.992149311213154</v>
      </c>
      <c r="G1658" s="20">
        <v>118.36624</v>
      </c>
      <c r="H1658" s="20">
        <v>67.701641849854994</v>
      </c>
      <c r="I1658" s="20">
        <v>184.02685</v>
      </c>
      <c r="J1658" s="20">
        <v>51.615106771587108</v>
      </c>
      <c r="K1658" s="20">
        <v>55.472413417879949</v>
      </c>
      <c r="L1658" s="20">
        <v>350662.83513553551</v>
      </c>
      <c r="M1658" s="20">
        <v>381268.46499678865</v>
      </c>
      <c r="N1658" s="20">
        <v>8.7279365802833695</v>
      </c>
    </row>
    <row r="1659" spans="1:14" x14ac:dyDescent="0.25">
      <c r="A1659" s="22" t="s">
        <v>36</v>
      </c>
      <c r="B1659" s="20">
        <v>0</v>
      </c>
      <c r="C1659" s="20">
        <v>0</v>
      </c>
      <c r="D1659" s="20">
        <v>0.17638000000000001</v>
      </c>
      <c r="E1659" s="20">
        <v>22.966893453562935</v>
      </c>
      <c r="F1659" s="20">
        <v>0</v>
      </c>
      <c r="G1659" s="20">
        <v>0</v>
      </c>
      <c r="H1659" s="20">
        <v>0</v>
      </c>
      <c r="I1659" s="20">
        <v>125.71107000000001</v>
      </c>
      <c r="J1659" s="20">
        <v>35.258932598261943</v>
      </c>
      <c r="K1659" s="20">
        <v>0</v>
      </c>
      <c r="L1659" s="20">
        <v>0</v>
      </c>
      <c r="M1659" s="20">
        <v>712728.59734663786</v>
      </c>
      <c r="N1659" s="20">
        <v>0</v>
      </c>
    </row>
    <row r="1660" spans="1:14" x14ac:dyDescent="0.25">
      <c r="A1660" s="22" t="s">
        <v>69</v>
      </c>
      <c r="B1660" s="20">
        <v>0.05</v>
      </c>
      <c r="C1660" s="20">
        <v>11.048502927853276</v>
      </c>
      <c r="D1660" s="20">
        <v>0.05</v>
      </c>
      <c r="E1660" s="20">
        <v>6.5106286011914438</v>
      </c>
      <c r="F1660" s="20">
        <v>0</v>
      </c>
      <c r="G1660" s="20">
        <v>16.49802</v>
      </c>
      <c r="H1660" s="20">
        <v>9.4363311808480574</v>
      </c>
      <c r="I1660" s="20">
        <v>14.552700000000002</v>
      </c>
      <c r="J1660" s="20">
        <v>4.0816824518534975</v>
      </c>
      <c r="K1660" s="20">
        <v>-11.791233129793753</v>
      </c>
      <c r="L1660" s="20">
        <v>329960.39999999997</v>
      </c>
      <c r="M1660" s="20">
        <v>291054.00000000006</v>
      </c>
      <c r="N1660" s="20">
        <v>-11.791233129793738</v>
      </c>
    </row>
    <row r="1661" spans="1:14" x14ac:dyDescent="0.25">
      <c r="A1661" s="22" t="s">
        <v>79</v>
      </c>
      <c r="B1661" s="20">
        <v>0.01</v>
      </c>
      <c r="C1661" s="20">
        <v>2.2097005855706549</v>
      </c>
      <c r="D1661" s="20">
        <v>9.9050000000000006E-3</v>
      </c>
      <c r="E1661" s="20">
        <v>1.2897555258960252</v>
      </c>
      <c r="F1661" s="20">
        <v>-0.94999999999998863</v>
      </c>
      <c r="G1661" s="20">
        <v>16.144200000000001</v>
      </c>
      <c r="H1661" s="20">
        <v>9.2339576415743956</v>
      </c>
      <c r="I1661" s="20">
        <v>13.386980000000001</v>
      </c>
      <c r="J1661" s="20">
        <v>3.754726019866673</v>
      </c>
      <c r="K1661" s="20">
        <v>-17.078703187522464</v>
      </c>
      <c r="L1661" s="20">
        <v>1614420</v>
      </c>
      <c r="M1661" s="20">
        <v>1351537.6072690561</v>
      </c>
      <c r="N1661" s="20">
        <v>-16.283395444242757</v>
      </c>
    </row>
    <row r="1662" spans="1:14" x14ac:dyDescent="0.25">
      <c r="A1662" s="22" t="s">
        <v>46</v>
      </c>
      <c r="B1662" s="20">
        <v>0</v>
      </c>
      <c r="C1662" s="20">
        <v>0</v>
      </c>
      <c r="D1662" s="20">
        <v>0.02</v>
      </c>
      <c r="E1662" s="20">
        <v>2.6042514404765775</v>
      </c>
      <c r="F1662" s="20">
        <v>0</v>
      </c>
      <c r="G1662" s="20">
        <v>0</v>
      </c>
      <c r="H1662" s="20">
        <v>0</v>
      </c>
      <c r="I1662" s="20">
        <v>9</v>
      </c>
      <c r="J1662" s="20">
        <v>2.5242836083119609</v>
      </c>
      <c r="K1662" s="20">
        <v>0</v>
      </c>
      <c r="L1662" s="20">
        <v>0</v>
      </c>
      <c r="M1662" s="20">
        <v>450000</v>
      </c>
      <c r="N1662" s="20">
        <v>0</v>
      </c>
    </row>
    <row r="1663" spans="1:14" x14ac:dyDescent="0.25">
      <c r="A1663" s="22" t="s">
        <v>85</v>
      </c>
      <c r="B1663" s="20">
        <v>0.05</v>
      </c>
      <c r="C1663" s="20">
        <v>11.048502927853276</v>
      </c>
      <c r="D1663" s="20">
        <v>2.5000000000000001E-2</v>
      </c>
      <c r="E1663" s="20">
        <v>3.2553143005957219</v>
      </c>
      <c r="F1663" s="20">
        <v>-50</v>
      </c>
      <c r="G1663" s="20">
        <v>16.558450000000001</v>
      </c>
      <c r="H1663" s="20">
        <v>9.470895176603829</v>
      </c>
      <c r="I1663" s="20">
        <v>8.1</v>
      </c>
      <c r="J1663" s="20">
        <v>2.2718552474807647</v>
      </c>
      <c r="K1663" s="20">
        <v>-51.082377879572064</v>
      </c>
      <c r="L1663" s="20">
        <v>331169</v>
      </c>
      <c r="M1663" s="20">
        <v>323999.99999999994</v>
      </c>
      <c r="N1663" s="20">
        <v>-2.1647557591441426</v>
      </c>
    </row>
    <row r="1664" spans="1:14" x14ac:dyDescent="0.25">
      <c r="A1664" s="22" t="s">
        <v>114</v>
      </c>
      <c r="B1664" s="20">
        <v>0</v>
      </c>
      <c r="C1664" s="20">
        <v>0</v>
      </c>
      <c r="D1664" s="20">
        <v>3.0000000000000001E-3</v>
      </c>
      <c r="E1664" s="20">
        <v>0.39063771607148656</v>
      </c>
      <c r="F1664" s="20">
        <v>0</v>
      </c>
      <c r="G1664" s="20">
        <v>0</v>
      </c>
      <c r="H1664" s="20">
        <v>0</v>
      </c>
      <c r="I1664" s="20">
        <v>1.4850000000000001</v>
      </c>
      <c r="J1664" s="20">
        <v>0.41650679537147356</v>
      </c>
      <c r="K1664" s="20">
        <v>0</v>
      </c>
      <c r="L1664" s="20">
        <v>0</v>
      </c>
      <c r="M1664" s="20">
        <v>495000</v>
      </c>
      <c r="N1664" s="20">
        <v>0</v>
      </c>
    </row>
    <row r="1665" spans="1:14" x14ac:dyDescent="0.25">
      <c r="A1665" s="22" t="s">
        <v>43</v>
      </c>
      <c r="B1665" s="20">
        <v>5.0000000000000001E-3</v>
      </c>
      <c r="C1665" s="20">
        <v>1.1048502927853274</v>
      </c>
      <c r="D1665" s="20">
        <v>1.0200000000000001E-3</v>
      </c>
      <c r="E1665" s="20">
        <v>0.13281682346430546</v>
      </c>
      <c r="F1665" s="20">
        <v>-79.599999999999994</v>
      </c>
      <c r="G1665" s="20">
        <v>7.2682000000000002</v>
      </c>
      <c r="H1665" s="20">
        <v>4.1571741511187312</v>
      </c>
      <c r="I1665" s="20">
        <v>0.2742</v>
      </c>
      <c r="J1665" s="20">
        <v>7.6906507266571084E-2</v>
      </c>
      <c r="K1665" s="20">
        <v>-96.22740155746952</v>
      </c>
      <c r="L1665" s="20">
        <v>1453640</v>
      </c>
      <c r="M1665" s="20">
        <v>268823.5294117647</v>
      </c>
      <c r="N1665" s="20">
        <v>-81.50687037975257</v>
      </c>
    </row>
    <row r="1666" spans="1:14" x14ac:dyDescent="0.25">
      <c r="A1666" s="21" t="s">
        <v>14</v>
      </c>
      <c r="B1666" s="20">
        <v>0.40003</v>
      </c>
      <c r="C1666" s="20">
        <v>41.622099677452908</v>
      </c>
      <c r="D1666" s="20">
        <v>1.163</v>
      </c>
      <c r="E1666" s="20">
        <v>60.22864097152992</v>
      </c>
      <c r="F1666" s="20">
        <v>190.72819538534611</v>
      </c>
      <c r="G1666" s="20">
        <v>4.4831899999999996</v>
      </c>
      <c r="H1666" s="20">
        <v>1.971086966844231</v>
      </c>
      <c r="I1666" s="20">
        <v>12.67632</v>
      </c>
      <c r="J1666" s="20">
        <v>3.4333341133706194</v>
      </c>
      <c r="K1666" s="20">
        <v>182.75223668860792</v>
      </c>
      <c r="L1666" s="20">
        <v>11207.134464915131</v>
      </c>
      <c r="M1666" s="20">
        <v>10899.673258813413</v>
      </c>
      <c r="N1666" s="20">
        <v>-2.7434417518969809</v>
      </c>
    </row>
    <row r="1667" spans="1:14" x14ac:dyDescent="0.25">
      <c r="A1667" s="22" t="s">
        <v>36</v>
      </c>
      <c r="B1667" s="20">
        <v>0.40003</v>
      </c>
      <c r="C1667" s="20">
        <v>100</v>
      </c>
      <c r="D1667" s="20">
        <v>1.163</v>
      </c>
      <c r="E1667" s="20">
        <v>100</v>
      </c>
      <c r="F1667" s="20">
        <v>190.72819538534611</v>
      </c>
      <c r="G1667" s="20">
        <v>4.4831899999999996</v>
      </c>
      <c r="H1667" s="20">
        <v>100</v>
      </c>
      <c r="I1667" s="20">
        <v>12.67632</v>
      </c>
      <c r="J1667" s="20">
        <v>100</v>
      </c>
      <c r="K1667" s="20">
        <v>182.75223668860792</v>
      </c>
      <c r="L1667" s="20">
        <v>11207.134464915131</v>
      </c>
      <c r="M1667" s="20">
        <v>10899.673258813413</v>
      </c>
      <c r="N1667" s="20">
        <v>-2.7434417518969809</v>
      </c>
    </row>
    <row r="1668" spans="1:14" x14ac:dyDescent="0.25">
      <c r="A1668" s="21" t="s">
        <v>15</v>
      </c>
      <c r="B1668" s="20">
        <v>0.10852000000000001</v>
      </c>
      <c r="C1668" s="20">
        <v>11.29122880033295</v>
      </c>
      <c r="D1668" s="20">
        <v>0</v>
      </c>
      <c r="E1668" s="20">
        <v>0</v>
      </c>
      <c r="F1668" s="20">
        <v>0</v>
      </c>
      <c r="G1668" s="20">
        <v>48.129300000000001</v>
      </c>
      <c r="H1668" s="20">
        <v>21.160610180103024</v>
      </c>
      <c r="I1668" s="20">
        <v>0</v>
      </c>
      <c r="J1668" s="20">
        <v>0</v>
      </c>
      <c r="K1668" s="20">
        <v>0</v>
      </c>
      <c r="L1668" s="20">
        <v>443506.26612605969</v>
      </c>
      <c r="M1668" s="20">
        <v>0</v>
      </c>
      <c r="N1668" s="20">
        <v>0</v>
      </c>
    </row>
    <row r="1669" spans="1:14" x14ac:dyDescent="0.25">
      <c r="A1669" s="22" t="s">
        <v>79</v>
      </c>
      <c r="B1669" s="20">
        <v>5.0000000000000001E-3</v>
      </c>
      <c r="C1669" s="20">
        <v>4.6074456321415411</v>
      </c>
      <c r="D1669" s="20">
        <v>0</v>
      </c>
      <c r="E1669" s="20">
        <v>0</v>
      </c>
      <c r="F1669" s="20">
        <v>0</v>
      </c>
      <c r="G1669" s="20">
        <v>8.0495000000000001</v>
      </c>
      <c r="H1669" s="20">
        <v>16.724739399908163</v>
      </c>
      <c r="I1669" s="20">
        <v>0</v>
      </c>
      <c r="J1669" s="20">
        <v>0</v>
      </c>
      <c r="K1669" s="20">
        <v>0</v>
      </c>
      <c r="L1669" s="20">
        <v>1609900</v>
      </c>
      <c r="M1669" s="20">
        <v>0</v>
      </c>
      <c r="N1669" s="20">
        <v>0</v>
      </c>
    </row>
    <row r="1670" spans="1:14" x14ac:dyDescent="0.25">
      <c r="A1670" s="22" t="s">
        <v>34</v>
      </c>
      <c r="B1670" s="20">
        <v>0.10050000000000001</v>
      </c>
      <c r="C1670" s="20">
        <v>92.609657206044972</v>
      </c>
      <c r="D1670" s="20">
        <v>0</v>
      </c>
      <c r="E1670" s="20">
        <v>0</v>
      </c>
      <c r="F1670" s="20">
        <v>0</v>
      </c>
      <c r="G1670" s="20">
        <v>36.569299999999998</v>
      </c>
      <c r="H1670" s="20">
        <v>75.981366859688379</v>
      </c>
      <c r="I1670" s="20">
        <v>0</v>
      </c>
      <c r="J1670" s="20">
        <v>0</v>
      </c>
      <c r="K1670" s="20">
        <v>0</v>
      </c>
      <c r="L1670" s="20">
        <v>363873.63184079604</v>
      </c>
      <c r="M1670" s="20">
        <v>0</v>
      </c>
      <c r="N1670" s="20">
        <v>0</v>
      </c>
    </row>
    <row r="1671" spans="1:14" x14ac:dyDescent="0.25">
      <c r="A1671" s="22" t="s">
        <v>43</v>
      </c>
      <c r="B1671" s="20">
        <v>1.0200000000000001E-3</v>
      </c>
      <c r="C1671" s="20">
        <v>0.93991890895687435</v>
      </c>
      <c r="D1671" s="20">
        <v>0</v>
      </c>
      <c r="E1671" s="20">
        <v>0</v>
      </c>
      <c r="F1671" s="20">
        <v>0</v>
      </c>
      <c r="G1671" s="20">
        <v>0.87050000000000005</v>
      </c>
      <c r="H1671" s="20">
        <v>1.8086695630312515</v>
      </c>
      <c r="I1671" s="20">
        <v>0</v>
      </c>
      <c r="J1671" s="20">
        <v>0</v>
      </c>
      <c r="K1671" s="20">
        <v>0</v>
      </c>
      <c r="L1671" s="20">
        <v>853431.37254901952</v>
      </c>
      <c r="M1671" s="20">
        <v>0</v>
      </c>
      <c r="N1671" s="20">
        <v>0</v>
      </c>
    </row>
    <row r="1672" spans="1:14" x14ac:dyDescent="0.25">
      <c r="A1672" s="22" t="s">
        <v>45</v>
      </c>
      <c r="B1672" s="20">
        <v>2E-3</v>
      </c>
      <c r="C1672" s="20">
        <v>1.8429782528566161</v>
      </c>
      <c r="D1672" s="20">
        <v>0</v>
      </c>
      <c r="E1672" s="20">
        <v>0</v>
      </c>
      <c r="F1672" s="20">
        <v>0</v>
      </c>
      <c r="G1672" s="20">
        <v>2.64</v>
      </c>
      <c r="H1672" s="20">
        <v>5.4852241773722037</v>
      </c>
      <c r="I1672" s="20">
        <v>0</v>
      </c>
      <c r="J1672" s="20">
        <v>0</v>
      </c>
      <c r="K1672" s="20">
        <v>0</v>
      </c>
      <c r="L1672" s="20">
        <v>1320000</v>
      </c>
      <c r="M1672" s="20">
        <v>0</v>
      </c>
      <c r="N1672" s="20">
        <v>0</v>
      </c>
    </row>
    <row r="1673" spans="1:14" x14ac:dyDescent="0.25">
      <c r="A1673" s="22"/>
      <c r="B1673" s="20"/>
      <c r="C1673" s="20"/>
      <c r="D1673" s="20"/>
      <c r="E1673" s="20"/>
      <c r="F1673" s="20"/>
      <c r="G1673" s="20"/>
      <c r="H1673" s="20"/>
      <c r="I1673" s="20"/>
      <c r="J1673" s="20"/>
      <c r="K1673" s="20"/>
      <c r="L1673" s="20"/>
      <c r="M1673" s="20"/>
      <c r="N1673" s="20"/>
    </row>
    <row r="1674" spans="1:14" x14ac:dyDescent="0.25">
      <c r="A1674" s="19" t="s">
        <v>236</v>
      </c>
      <c r="B1674" s="20">
        <v>12.0618</v>
      </c>
      <c r="C1674" s="20">
        <v>7.0895651750317796E-4</v>
      </c>
      <c r="D1674" s="20">
        <v>6.5198</v>
      </c>
      <c r="E1674" s="20">
        <v>3.7357748559511614E-4</v>
      </c>
      <c r="F1674" s="20">
        <v>-45.946707788223982</v>
      </c>
      <c r="G1674" s="20">
        <v>423.55872999999997</v>
      </c>
      <c r="H1674" s="20">
        <v>4.7163043409625639E-3</v>
      </c>
      <c r="I1674" s="20">
        <v>368.02582000000001</v>
      </c>
      <c r="J1674" s="20">
        <v>4.1739880907399234E-3</v>
      </c>
      <c r="K1674" s="20">
        <v>-13.111029490526604</v>
      </c>
      <c r="L1674" s="20">
        <v>35115.714901590145</v>
      </c>
      <c r="M1674" s="20">
        <v>56447.409429737105</v>
      </c>
      <c r="N1674" s="20">
        <v>60.746861021989332</v>
      </c>
    </row>
    <row r="1675" spans="1:14" x14ac:dyDescent="0.25">
      <c r="A1675" s="21" t="s">
        <v>24</v>
      </c>
      <c r="B1675" s="20">
        <v>2.4849999999999999</v>
      </c>
      <c r="C1675" s="20">
        <v>20.602231839360623</v>
      </c>
      <c r="D1675" s="20">
        <v>2.4500000000000002</v>
      </c>
      <c r="E1675" s="20">
        <v>37.577839811037151</v>
      </c>
      <c r="F1675" s="20">
        <v>-1.4084507042253449</v>
      </c>
      <c r="G1675" s="20">
        <v>327.25403</v>
      </c>
      <c r="H1675" s="20">
        <v>77.26296421750061</v>
      </c>
      <c r="I1675" s="20">
        <v>327.08364</v>
      </c>
      <c r="J1675" s="20">
        <v>88.875188159352518</v>
      </c>
      <c r="K1675" s="20">
        <v>-5.2066585704082513E-2</v>
      </c>
      <c r="L1675" s="20">
        <v>131691.76257545271</v>
      </c>
      <c r="M1675" s="20">
        <v>133503.52653061226</v>
      </c>
      <c r="N1675" s="20">
        <v>1.3757610345001723</v>
      </c>
    </row>
    <row r="1676" spans="1:14" x14ac:dyDescent="0.25">
      <c r="A1676" s="22" t="s">
        <v>62</v>
      </c>
      <c r="B1676" s="20">
        <v>2.4849999999999999</v>
      </c>
      <c r="C1676" s="20">
        <v>100</v>
      </c>
      <c r="D1676" s="20">
        <v>2.4500000000000002</v>
      </c>
      <c r="E1676" s="20">
        <v>100</v>
      </c>
      <c r="F1676" s="20">
        <v>-1.4084507042253449</v>
      </c>
      <c r="G1676" s="20">
        <v>327.25403</v>
      </c>
      <c r="H1676" s="20">
        <v>100</v>
      </c>
      <c r="I1676" s="20">
        <v>327.08364</v>
      </c>
      <c r="J1676" s="20">
        <v>100</v>
      </c>
      <c r="K1676" s="20">
        <v>-5.2066585704082513E-2</v>
      </c>
      <c r="L1676" s="20">
        <v>131691.76257545271</v>
      </c>
      <c r="M1676" s="20">
        <v>133503.52653061226</v>
      </c>
      <c r="N1676" s="20">
        <v>1.3757610345001723</v>
      </c>
    </row>
    <row r="1677" spans="1:14" x14ac:dyDescent="0.25">
      <c r="A1677" s="21" t="s">
        <v>19</v>
      </c>
      <c r="B1677" s="20">
        <v>9.5267999999999997</v>
      </c>
      <c r="C1677" s="20">
        <v>78.983236332885639</v>
      </c>
      <c r="D1677" s="20">
        <v>4.0697999999999999</v>
      </c>
      <c r="E1677" s="20">
        <v>62.422160188962849</v>
      </c>
      <c r="F1677" s="20">
        <v>-57.280513918629552</v>
      </c>
      <c r="G1677" s="20">
        <v>96.300699999999992</v>
      </c>
      <c r="H1677" s="20">
        <v>22.736091403428279</v>
      </c>
      <c r="I1677" s="20">
        <v>40.94218</v>
      </c>
      <c r="J1677" s="20">
        <v>11.124811840647485</v>
      </c>
      <c r="K1677" s="20">
        <v>-57.485065009911658</v>
      </c>
      <c r="L1677" s="20">
        <v>10108.399462568754</v>
      </c>
      <c r="M1677" s="20">
        <v>10059.998034301439</v>
      </c>
      <c r="N1677" s="20">
        <v>-0.47882385778821401</v>
      </c>
    </row>
    <row r="1678" spans="1:14" x14ac:dyDescent="0.25">
      <c r="A1678" s="22" t="s">
        <v>50</v>
      </c>
      <c r="B1678" s="20">
        <v>9.5267999999999997</v>
      </c>
      <c r="C1678" s="20">
        <v>100</v>
      </c>
      <c r="D1678" s="20">
        <v>4.0697999999999999</v>
      </c>
      <c r="E1678" s="20">
        <v>100</v>
      </c>
      <c r="F1678" s="20">
        <v>-57.280513918629552</v>
      </c>
      <c r="G1678" s="20">
        <v>96.300699999999992</v>
      </c>
      <c r="H1678" s="20">
        <v>100</v>
      </c>
      <c r="I1678" s="20">
        <v>40.94218</v>
      </c>
      <c r="J1678" s="20">
        <v>100</v>
      </c>
      <c r="K1678" s="20">
        <v>-57.485065009911658</v>
      </c>
      <c r="L1678" s="20">
        <v>10108.399462568754</v>
      </c>
      <c r="M1678" s="20">
        <v>10059.998034301439</v>
      </c>
      <c r="N1678" s="20">
        <v>-0.47882385778821401</v>
      </c>
    </row>
    <row r="1679" spans="1:14" x14ac:dyDescent="0.25">
      <c r="A1679" s="21" t="s">
        <v>14</v>
      </c>
      <c r="B1679" s="20">
        <v>0.05</v>
      </c>
      <c r="C1679" s="20">
        <v>0.41453182775373493</v>
      </c>
      <c r="D1679" s="20">
        <v>0</v>
      </c>
      <c r="E1679" s="20">
        <v>0</v>
      </c>
      <c r="F1679" s="20">
        <v>0</v>
      </c>
      <c r="G1679" s="20">
        <v>4.0000000000000001E-3</v>
      </c>
      <c r="H1679" s="20">
        <v>9.4437907111488424E-4</v>
      </c>
      <c r="I1679" s="20">
        <v>0</v>
      </c>
      <c r="J1679" s="20">
        <v>0</v>
      </c>
      <c r="K1679" s="20">
        <v>0</v>
      </c>
      <c r="L1679" s="20">
        <v>80</v>
      </c>
      <c r="M1679" s="20">
        <v>0</v>
      </c>
      <c r="N1679" s="20">
        <v>0</v>
      </c>
    </row>
    <row r="1680" spans="1:14" x14ac:dyDescent="0.25">
      <c r="A1680" s="22" t="s">
        <v>44</v>
      </c>
      <c r="B1680" s="20">
        <v>0.05</v>
      </c>
      <c r="C1680" s="20">
        <v>100</v>
      </c>
      <c r="D1680" s="20">
        <v>0</v>
      </c>
      <c r="E1680" s="20">
        <v>0</v>
      </c>
      <c r="F1680" s="20">
        <v>0</v>
      </c>
      <c r="G1680" s="20">
        <v>4.0000000000000001E-3</v>
      </c>
      <c r="H1680" s="20">
        <v>100</v>
      </c>
      <c r="I1680" s="20">
        <v>0</v>
      </c>
      <c r="J1680" s="20">
        <v>0</v>
      </c>
      <c r="K1680" s="20">
        <v>0</v>
      </c>
      <c r="L1680" s="20">
        <v>80</v>
      </c>
      <c r="M1680" s="20">
        <v>0</v>
      </c>
      <c r="N1680" s="20">
        <v>0</v>
      </c>
    </row>
    <row r="1681" spans="1:14" x14ac:dyDescent="0.25">
      <c r="A1681" s="22"/>
      <c r="B1681" s="20"/>
      <c r="C1681" s="20"/>
      <c r="D1681" s="20"/>
      <c r="E1681" s="20"/>
      <c r="F1681" s="20"/>
      <c r="G1681" s="20"/>
      <c r="H1681" s="20"/>
      <c r="I1681" s="20"/>
      <c r="J1681" s="20"/>
      <c r="K1681" s="20"/>
      <c r="L1681" s="20"/>
      <c r="M1681" s="20"/>
      <c r="N1681" s="20"/>
    </row>
    <row r="1682" spans="1:14" x14ac:dyDescent="0.25">
      <c r="A1682" s="19" t="s">
        <v>237</v>
      </c>
      <c r="B1682" s="20">
        <v>163.73021</v>
      </c>
      <c r="C1682" s="20">
        <v>9.6235718957090981E-3</v>
      </c>
      <c r="D1682" s="20">
        <v>116.4838</v>
      </c>
      <c r="E1682" s="20">
        <v>6.6743957048627858E-3</v>
      </c>
      <c r="F1682" s="20">
        <v>-28.856256887473606</v>
      </c>
      <c r="G1682" s="20">
        <v>335.19056000000006</v>
      </c>
      <c r="H1682" s="20">
        <v>3.7323293824629072E-3</v>
      </c>
      <c r="I1682" s="20">
        <v>328.65168</v>
      </c>
      <c r="J1682" s="20">
        <v>3.727423794128543E-3</v>
      </c>
      <c r="K1682" s="20">
        <v>-1.9507947956529819</v>
      </c>
      <c r="L1682" s="20">
        <v>2047.2126677172162</v>
      </c>
      <c r="M1682" s="20">
        <v>2821.4368006538248</v>
      </c>
      <c r="N1682" s="20">
        <v>37.818451651138048</v>
      </c>
    </row>
    <row r="1683" spans="1:14" x14ac:dyDescent="0.25">
      <c r="A1683" s="21" t="s">
        <v>14</v>
      </c>
      <c r="B1683" s="20">
        <v>94.12921</v>
      </c>
      <c r="C1683" s="20">
        <v>57.49043502723169</v>
      </c>
      <c r="D1683" s="20">
        <v>108.9588</v>
      </c>
      <c r="E1683" s="20">
        <v>93.539874214268409</v>
      </c>
      <c r="F1683" s="20">
        <v>15.754503835738134</v>
      </c>
      <c r="G1683" s="20">
        <v>302.08756000000005</v>
      </c>
      <c r="H1683" s="20">
        <v>90.124125214027501</v>
      </c>
      <c r="I1683" s="20">
        <v>326.66368</v>
      </c>
      <c r="J1683" s="20">
        <v>99.395104263577778</v>
      </c>
      <c r="K1683" s="20">
        <v>8.1354293437306637</v>
      </c>
      <c r="L1683" s="20">
        <v>3209.2860441514385</v>
      </c>
      <c r="M1683" s="20">
        <v>2998.0477024343149</v>
      </c>
      <c r="N1683" s="20">
        <v>-6.5820976631884065</v>
      </c>
    </row>
    <row r="1684" spans="1:14" x14ac:dyDescent="0.25">
      <c r="A1684" s="22" t="s">
        <v>34</v>
      </c>
      <c r="B1684" s="20">
        <v>46.29121</v>
      </c>
      <c r="C1684" s="20">
        <v>49.178368755033638</v>
      </c>
      <c r="D1684" s="20">
        <v>84.208799999999997</v>
      </c>
      <c r="E1684" s="20">
        <v>77.28499212546393</v>
      </c>
      <c r="F1684" s="20">
        <v>81.910993469386511</v>
      </c>
      <c r="G1684" s="20">
        <v>164.66829000000001</v>
      </c>
      <c r="H1684" s="20">
        <v>54.510119516341547</v>
      </c>
      <c r="I1684" s="20">
        <v>279.91568000000001</v>
      </c>
      <c r="J1684" s="20">
        <v>85.689256914022408</v>
      </c>
      <c r="K1684" s="20">
        <v>69.987603563503342</v>
      </c>
      <c r="L1684" s="20">
        <v>3557.2258750635383</v>
      </c>
      <c r="M1684" s="20">
        <v>3324.0668433702895</v>
      </c>
      <c r="N1684" s="20">
        <v>-6.554518601917124</v>
      </c>
    </row>
    <row r="1685" spans="1:14" x14ac:dyDescent="0.25">
      <c r="A1685" s="22" t="s">
        <v>82</v>
      </c>
      <c r="B1685" s="20">
        <v>23.55</v>
      </c>
      <c r="C1685" s="20">
        <v>25.018801283894764</v>
      </c>
      <c r="D1685" s="20">
        <v>24.75</v>
      </c>
      <c r="E1685" s="20">
        <v>22.715007874536063</v>
      </c>
      <c r="F1685" s="20">
        <v>5.0955414012738913</v>
      </c>
      <c r="G1685" s="20">
        <v>45.755000000000003</v>
      </c>
      <c r="H1685" s="20">
        <v>15.146270836177431</v>
      </c>
      <c r="I1685" s="20">
        <v>46.747999999999998</v>
      </c>
      <c r="J1685" s="20">
        <v>14.310743085977601</v>
      </c>
      <c r="K1685" s="20">
        <v>2.1702546169817509</v>
      </c>
      <c r="L1685" s="20">
        <v>1942.887473460722</v>
      </c>
      <c r="M1685" s="20">
        <v>1888.8080808080806</v>
      </c>
      <c r="N1685" s="20">
        <v>-2.7834546977810248</v>
      </c>
    </row>
    <row r="1686" spans="1:14" x14ac:dyDescent="0.25">
      <c r="A1686" s="22" t="s">
        <v>39</v>
      </c>
      <c r="B1686" s="20">
        <v>22.77</v>
      </c>
      <c r="C1686" s="20">
        <v>24.190153088504619</v>
      </c>
      <c r="D1686" s="20">
        <v>0</v>
      </c>
      <c r="E1686" s="20">
        <v>0</v>
      </c>
      <c r="F1686" s="20">
        <v>0</v>
      </c>
      <c r="G1686" s="20">
        <v>85.744070000000008</v>
      </c>
      <c r="H1686" s="20">
        <v>28.383846723115642</v>
      </c>
      <c r="I1686" s="20">
        <v>0</v>
      </c>
      <c r="J1686" s="20">
        <v>0</v>
      </c>
      <c r="K1686" s="20">
        <v>0</v>
      </c>
      <c r="L1686" s="20">
        <v>3765.6596398770316</v>
      </c>
      <c r="M1686" s="20">
        <v>0</v>
      </c>
      <c r="N1686" s="20">
        <v>0</v>
      </c>
    </row>
    <row r="1687" spans="1:14" x14ac:dyDescent="0.25">
      <c r="A1687" s="22" t="s">
        <v>94</v>
      </c>
      <c r="B1687" s="20">
        <v>1.518</v>
      </c>
      <c r="C1687" s="20">
        <v>1.6126768725669747</v>
      </c>
      <c r="D1687" s="20">
        <v>0</v>
      </c>
      <c r="E1687" s="20">
        <v>0</v>
      </c>
      <c r="F1687" s="20">
        <v>0</v>
      </c>
      <c r="G1687" s="20">
        <v>5.9201999999999995</v>
      </c>
      <c r="H1687" s="20">
        <v>1.959762924365372</v>
      </c>
      <c r="I1687" s="20">
        <v>0</v>
      </c>
      <c r="J1687" s="20">
        <v>0</v>
      </c>
      <c r="K1687" s="20">
        <v>0</v>
      </c>
      <c r="L1687" s="20">
        <v>3899.9999999999995</v>
      </c>
      <c r="M1687" s="20">
        <v>0</v>
      </c>
      <c r="N1687" s="20">
        <v>0</v>
      </c>
    </row>
    <row r="1688" spans="1:14" x14ac:dyDescent="0.25">
      <c r="A1688" s="21" t="s">
        <v>15</v>
      </c>
      <c r="B1688" s="20">
        <v>69.600999999999999</v>
      </c>
      <c r="C1688" s="20">
        <v>42.50956497276831</v>
      </c>
      <c r="D1688" s="20">
        <v>7.5250000000000004</v>
      </c>
      <c r="E1688" s="20">
        <v>6.4601257857315781</v>
      </c>
      <c r="F1688" s="20">
        <v>-89.188373730262498</v>
      </c>
      <c r="G1688" s="20">
        <v>33.103000000000002</v>
      </c>
      <c r="H1688" s="20">
        <v>9.8758747859724902</v>
      </c>
      <c r="I1688" s="20">
        <v>1.988</v>
      </c>
      <c r="J1688" s="20">
        <v>0.60489573642222061</v>
      </c>
      <c r="K1688" s="20">
        <v>-93.994502008881369</v>
      </c>
      <c r="L1688" s="20">
        <v>475.61098260082474</v>
      </c>
      <c r="M1688" s="20">
        <v>264.18604651162792</v>
      </c>
      <c r="N1688" s="20">
        <v>-44.453333464472067</v>
      </c>
    </row>
    <row r="1689" spans="1:14" x14ac:dyDescent="0.25">
      <c r="A1689" s="22" t="s">
        <v>79</v>
      </c>
      <c r="B1689" s="20">
        <v>69.600999999999999</v>
      </c>
      <c r="C1689" s="20">
        <v>100</v>
      </c>
      <c r="D1689" s="20">
        <v>7.5250000000000004</v>
      </c>
      <c r="E1689" s="20">
        <v>100</v>
      </c>
      <c r="F1689" s="20">
        <v>-89.188373730262498</v>
      </c>
      <c r="G1689" s="20">
        <v>33.103000000000002</v>
      </c>
      <c r="H1689" s="20">
        <v>100</v>
      </c>
      <c r="I1689" s="20">
        <v>1.988</v>
      </c>
      <c r="J1689" s="20">
        <v>100</v>
      </c>
      <c r="K1689" s="20">
        <v>-93.994502008881369</v>
      </c>
      <c r="L1689" s="20">
        <v>475.61098260082474</v>
      </c>
      <c r="M1689" s="20">
        <v>264.18604651162792</v>
      </c>
      <c r="N1689" s="20">
        <v>-44.453333464472067</v>
      </c>
    </row>
    <row r="1690" spans="1:14" x14ac:dyDescent="0.25">
      <c r="A1690" s="22"/>
      <c r="B1690" s="20"/>
      <c r="C1690" s="20"/>
      <c r="D1690" s="20"/>
      <c r="E1690" s="20"/>
      <c r="F1690" s="20"/>
      <c r="G1690" s="20"/>
      <c r="H1690" s="20"/>
      <c r="I1690" s="20"/>
      <c r="J1690" s="20"/>
      <c r="K1690" s="20"/>
      <c r="L1690" s="20"/>
      <c r="M1690" s="20"/>
      <c r="N1690" s="20"/>
    </row>
    <row r="1691" spans="1:14" x14ac:dyDescent="0.25">
      <c r="A1691" s="19" t="s">
        <v>238</v>
      </c>
      <c r="B1691" s="20">
        <v>5.4168400000000005</v>
      </c>
      <c r="C1691" s="20">
        <v>3.1838564909647933E-4</v>
      </c>
      <c r="D1691" s="20">
        <v>0.97518000000000016</v>
      </c>
      <c r="E1691" s="20">
        <v>5.5876758858039421E-5</v>
      </c>
      <c r="F1691" s="20">
        <v>-81.997253010980572</v>
      </c>
      <c r="G1691" s="20">
        <v>1451.8171200000004</v>
      </c>
      <c r="H1691" s="20">
        <v>1.6165907819536078E-2</v>
      </c>
      <c r="I1691" s="20">
        <v>274.57136000000003</v>
      </c>
      <c r="J1691" s="20">
        <v>3.1140684278572204E-3</v>
      </c>
      <c r="K1691" s="20">
        <v>-81.087744715395019</v>
      </c>
      <c r="L1691" s="20">
        <v>268019.19938561966</v>
      </c>
      <c r="M1691" s="20">
        <v>281559.67103509099</v>
      </c>
      <c r="N1691" s="20">
        <v>5.0520528680445693</v>
      </c>
    </row>
    <row r="1692" spans="1:14" x14ac:dyDescent="0.25">
      <c r="A1692" s="21" t="s">
        <v>23</v>
      </c>
      <c r="B1692" s="20">
        <v>5.4168400000000005</v>
      </c>
      <c r="C1692" s="20">
        <v>100</v>
      </c>
      <c r="D1692" s="20">
        <v>0.97518000000000016</v>
      </c>
      <c r="E1692" s="20">
        <v>100</v>
      </c>
      <c r="F1692" s="20">
        <v>-81.997253010980572</v>
      </c>
      <c r="G1692" s="20">
        <v>1451.8171200000004</v>
      </c>
      <c r="H1692" s="20">
        <v>100</v>
      </c>
      <c r="I1692" s="20">
        <v>274.57136000000003</v>
      </c>
      <c r="J1692" s="20">
        <v>100</v>
      </c>
      <c r="K1692" s="20">
        <v>-81.087744715395019</v>
      </c>
      <c r="L1692" s="20">
        <v>268019.19938561966</v>
      </c>
      <c r="M1692" s="20">
        <v>281559.67103509099</v>
      </c>
      <c r="N1692" s="20">
        <v>5.0520528680445693</v>
      </c>
    </row>
    <row r="1693" spans="1:14" x14ac:dyDescent="0.25">
      <c r="A1693" s="22" t="s">
        <v>41</v>
      </c>
      <c r="B1693" s="20">
        <v>0.30100000000000005</v>
      </c>
      <c r="C1693" s="20">
        <v>5.556745261074723</v>
      </c>
      <c r="D1693" s="20">
        <v>0.57300000000000006</v>
      </c>
      <c r="E1693" s="20">
        <v>58.758383067741335</v>
      </c>
      <c r="F1693" s="20">
        <v>90.365448504983391</v>
      </c>
      <c r="G1693" s="20">
        <v>129.36267999999998</v>
      </c>
      <c r="H1693" s="20">
        <v>8.9103977503723026</v>
      </c>
      <c r="I1693" s="20">
        <v>202.75052000000002</v>
      </c>
      <c r="J1693" s="20">
        <v>73.842559544447752</v>
      </c>
      <c r="K1693" s="20">
        <v>56.730302742645733</v>
      </c>
      <c r="L1693" s="20">
        <v>429776.34551495005</v>
      </c>
      <c r="M1693" s="20">
        <v>353840.34904013964</v>
      </c>
      <c r="N1693" s="20">
        <v>-17.668724039203525</v>
      </c>
    </row>
    <row r="1694" spans="1:14" x14ac:dyDescent="0.25">
      <c r="A1694" s="22" t="s">
        <v>34</v>
      </c>
      <c r="B1694" s="20">
        <v>5.0327000000000002</v>
      </c>
      <c r="C1694" s="20">
        <v>92.908411546215135</v>
      </c>
      <c r="D1694" s="20">
        <v>0.2</v>
      </c>
      <c r="E1694" s="20">
        <v>20.509034229578127</v>
      </c>
      <c r="F1694" s="20">
        <v>-96.025990025234961</v>
      </c>
      <c r="G1694" s="20">
        <v>1302.4938800000002</v>
      </c>
      <c r="H1694" s="20">
        <v>89.714734869637013</v>
      </c>
      <c r="I1694" s="20">
        <v>27.893369999999997</v>
      </c>
      <c r="J1694" s="20">
        <v>10.15887818744096</v>
      </c>
      <c r="K1694" s="20">
        <v>-97.85846440982894</v>
      </c>
      <c r="L1694" s="20">
        <v>258806.18355952078</v>
      </c>
      <c r="M1694" s="20">
        <v>139466.84999999998</v>
      </c>
      <c r="N1694" s="20">
        <v>-46.111469176730438</v>
      </c>
    </row>
    <row r="1695" spans="1:14" x14ac:dyDescent="0.25">
      <c r="A1695" s="22" t="s">
        <v>33</v>
      </c>
      <c r="B1695" s="20">
        <v>0</v>
      </c>
      <c r="C1695" s="20">
        <v>0</v>
      </c>
      <c r="D1695" s="20">
        <v>3.2000000000000001E-2</v>
      </c>
      <c r="E1695" s="20">
        <v>3.2814454767325003</v>
      </c>
      <c r="F1695" s="20">
        <v>0</v>
      </c>
      <c r="G1695" s="20">
        <v>0</v>
      </c>
      <c r="H1695" s="20">
        <v>0</v>
      </c>
      <c r="I1695" s="20">
        <v>21.192150000000002</v>
      </c>
      <c r="J1695" s="20">
        <v>7.7182667558626656</v>
      </c>
      <c r="K1695" s="20">
        <v>0</v>
      </c>
      <c r="L1695" s="20">
        <v>0</v>
      </c>
      <c r="M1695" s="20">
        <v>662254.6875</v>
      </c>
      <c r="N1695" s="20">
        <v>0</v>
      </c>
    </row>
    <row r="1696" spans="1:14" x14ac:dyDescent="0.25">
      <c r="A1696" s="22" t="s">
        <v>63</v>
      </c>
      <c r="B1696" s="20">
        <v>0</v>
      </c>
      <c r="C1696" s="20">
        <v>0</v>
      </c>
      <c r="D1696" s="20">
        <v>0.15018000000000001</v>
      </c>
      <c r="E1696" s="20">
        <v>15.400233802990215</v>
      </c>
      <c r="F1696" s="20">
        <v>0</v>
      </c>
      <c r="G1696" s="20">
        <v>0</v>
      </c>
      <c r="H1696" s="20">
        <v>0</v>
      </c>
      <c r="I1696" s="20">
        <v>18.43582</v>
      </c>
      <c r="J1696" s="20">
        <v>6.7144002200375157</v>
      </c>
      <c r="K1696" s="20">
        <v>0</v>
      </c>
      <c r="L1696" s="20">
        <v>0</v>
      </c>
      <c r="M1696" s="20">
        <v>122758.15687841257</v>
      </c>
      <c r="N1696" s="20">
        <v>0</v>
      </c>
    </row>
    <row r="1697" spans="1:14" x14ac:dyDescent="0.25">
      <c r="A1697" s="22" t="s">
        <v>100</v>
      </c>
      <c r="B1697" s="20">
        <v>7.5139999999999998E-2</v>
      </c>
      <c r="C1697" s="20">
        <v>1.3871556110204473</v>
      </c>
      <c r="D1697" s="20">
        <v>0.02</v>
      </c>
      <c r="E1697" s="20">
        <v>2.0509034229578127</v>
      </c>
      <c r="F1697" s="20">
        <v>-73.383018365717334</v>
      </c>
      <c r="G1697" s="20">
        <v>16.28481</v>
      </c>
      <c r="H1697" s="20">
        <v>1.1216846650768242</v>
      </c>
      <c r="I1697" s="20">
        <v>4.2995000000000001</v>
      </c>
      <c r="J1697" s="20">
        <v>1.5658952922111031</v>
      </c>
      <c r="K1697" s="20">
        <v>-73.598095403016686</v>
      </c>
      <c r="L1697" s="20">
        <v>216726.24434389142</v>
      </c>
      <c r="M1697" s="20">
        <v>214975</v>
      </c>
      <c r="N1697" s="20">
        <v>-0.80804442913365904</v>
      </c>
    </row>
    <row r="1698" spans="1:14" x14ac:dyDescent="0.25">
      <c r="A1698" s="22" t="s">
        <v>42</v>
      </c>
      <c r="B1698" s="20">
        <v>8.0000000000000002E-3</v>
      </c>
      <c r="C1698" s="20">
        <v>0.14768758168969359</v>
      </c>
      <c r="D1698" s="20">
        <v>0</v>
      </c>
      <c r="E1698" s="20">
        <v>0</v>
      </c>
      <c r="F1698" s="20">
        <v>0</v>
      </c>
      <c r="G1698" s="20">
        <v>3.6757499999999999</v>
      </c>
      <c r="H1698" s="20">
        <v>0.25318271491384531</v>
      </c>
      <c r="I1698" s="20">
        <v>0</v>
      </c>
      <c r="J1698" s="20">
        <v>0</v>
      </c>
      <c r="K1698" s="20">
        <v>0</v>
      </c>
      <c r="L1698" s="20">
        <v>459468.75</v>
      </c>
      <c r="M1698" s="20">
        <v>0</v>
      </c>
      <c r="N1698" s="20">
        <v>0</v>
      </c>
    </row>
    <row r="1699" spans="1:14" x14ac:dyDescent="0.25">
      <c r="A1699" s="22"/>
      <c r="B1699" s="20"/>
      <c r="C1699" s="20"/>
      <c r="D1699" s="20"/>
      <c r="E1699" s="20"/>
      <c r="F1699" s="20"/>
      <c r="G1699" s="20"/>
      <c r="H1699" s="20"/>
      <c r="I1699" s="20"/>
      <c r="J1699" s="20"/>
      <c r="K1699" s="20"/>
      <c r="L1699" s="20"/>
      <c r="M1699" s="20"/>
      <c r="N1699" s="20"/>
    </row>
    <row r="1700" spans="1:14" x14ac:dyDescent="0.25">
      <c r="A1700" s="19" t="s">
        <v>239</v>
      </c>
      <c r="B1700" s="20">
        <v>753.08699999999999</v>
      </c>
      <c r="C1700" s="20">
        <v>4.4264200774089754E-2</v>
      </c>
      <c r="D1700" s="20">
        <v>71.7</v>
      </c>
      <c r="E1700" s="20">
        <v>4.1083324208058269E-3</v>
      </c>
      <c r="F1700" s="20">
        <v>-90.479187663576724</v>
      </c>
      <c r="G1700" s="20">
        <v>2680.2316700000001</v>
      </c>
      <c r="H1700" s="20">
        <v>2.9844239687861807E-2</v>
      </c>
      <c r="I1700" s="20">
        <v>262.74599999999998</v>
      </c>
      <c r="J1700" s="20">
        <v>2.9799503602479624E-3</v>
      </c>
      <c r="K1700" s="20">
        <v>-90.196892196263022</v>
      </c>
      <c r="L1700" s="20">
        <v>3558.9934097919631</v>
      </c>
      <c r="M1700" s="20">
        <v>3664.5188284518822</v>
      </c>
      <c r="N1700" s="20">
        <v>2.9650355173343144</v>
      </c>
    </row>
    <row r="1701" spans="1:14" x14ac:dyDescent="0.25">
      <c r="A1701" s="21" t="s">
        <v>21</v>
      </c>
      <c r="B1701" s="20">
        <v>753.08699999999999</v>
      </c>
      <c r="C1701" s="20">
        <v>100</v>
      </c>
      <c r="D1701" s="20">
        <v>71.7</v>
      </c>
      <c r="E1701" s="20">
        <v>100</v>
      </c>
      <c r="F1701" s="20">
        <v>-90.479187663576724</v>
      </c>
      <c r="G1701" s="20">
        <v>2680.2316700000001</v>
      </c>
      <c r="H1701" s="20">
        <v>100</v>
      </c>
      <c r="I1701" s="20">
        <v>262.74599999999998</v>
      </c>
      <c r="J1701" s="20">
        <v>100</v>
      </c>
      <c r="K1701" s="20">
        <v>-90.196892196263022</v>
      </c>
      <c r="L1701" s="20">
        <v>3558.9934097919631</v>
      </c>
      <c r="M1701" s="20">
        <v>3664.5188284518822</v>
      </c>
      <c r="N1701" s="20">
        <v>2.9650355173343144</v>
      </c>
    </row>
    <row r="1702" spans="1:14" x14ac:dyDescent="0.25">
      <c r="A1702" s="22" t="s">
        <v>44</v>
      </c>
      <c r="B1702" s="20">
        <v>114.25800000000001</v>
      </c>
      <c r="C1702" s="20">
        <v>15.171952244561387</v>
      </c>
      <c r="D1702" s="20">
        <v>69.3</v>
      </c>
      <c r="E1702" s="20">
        <v>96.65271966527196</v>
      </c>
      <c r="F1702" s="20">
        <v>-39.347791839521093</v>
      </c>
      <c r="G1702" s="20">
        <v>389.149</v>
      </c>
      <c r="H1702" s="20">
        <v>14.519229973877593</v>
      </c>
      <c r="I1702" s="20">
        <v>241.13499999999999</v>
      </c>
      <c r="J1702" s="20">
        <v>91.774946145707261</v>
      </c>
      <c r="K1702" s="20">
        <v>-38.035302673269115</v>
      </c>
      <c r="L1702" s="20">
        <v>3405.8796758213866</v>
      </c>
      <c r="M1702" s="20">
        <v>3479.5815295815296</v>
      </c>
      <c r="N1702" s="20">
        <v>2.1639594106438409</v>
      </c>
    </row>
    <row r="1703" spans="1:14" x14ac:dyDescent="0.25">
      <c r="A1703" s="22" t="s">
        <v>127</v>
      </c>
      <c r="B1703" s="20">
        <v>0.5</v>
      </c>
      <c r="C1703" s="20">
        <v>6.6393391467386903E-2</v>
      </c>
      <c r="D1703" s="20">
        <v>2</v>
      </c>
      <c r="E1703" s="20">
        <v>2.7894002789400281</v>
      </c>
      <c r="F1703" s="20">
        <v>300</v>
      </c>
      <c r="G1703" s="20">
        <v>3.15</v>
      </c>
      <c r="H1703" s="20">
        <v>0.11752715391203476</v>
      </c>
      <c r="I1703" s="20">
        <v>16.829999999999998</v>
      </c>
      <c r="J1703" s="20">
        <v>6.4054257724189902</v>
      </c>
      <c r="K1703" s="20">
        <v>434.28571428571422</v>
      </c>
      <c r="L1703" s="20">
        <v>6300</v>
      </c>
      <c r="M1703" s="20">
        <v>8415</v>
      </c>
      <c r="N1703" s="20">
        <v>33.571428571428555</v>
      </c>
    </row>
    <row r="1704" spans="1:14" x14ac:dyDescent="0.25">
      <c r="A1704" s="22" t="s">
        <v>34</v>
      </c>
      <c r="B1704" s="20">
        <v>0</v>
      </c>
      <c r="C1704" s="20">
        <v>0</v>
      </c>
      <c r="D1704" s="20">
        <v>0.4</v>
      </c>
      <c r="E1704" s="20">
        <v>0.55788005578800559</v>
      </c>
      <c r="F1704" s="20">
        <v>0</v>
      </c>
      <c r="G1704" s="20">
        <v>0</v>
      </c>
      <c r="H1704" s="20">
        <v>0</v>
      </c>
      <c r="I1704" s="20">
        <v>4.7809999999999997</v>
      </c>
      <c r="J1704" s="20">
        <v>1.8196280818737489</v>
      </c>
      <c r="K1704" s="20">
        <v>0</v>
      </c>
      <c r="L1704" s="20">
        <v>0</v>
      </c>
      <c r="M1704" s="20">
        <v>11952.499999999998</v>
      </c>
      <c r="N1704" s="20">
        <v>0</v>
      </c>
    </row>
    <row r="1705" spans="1:14" x14ac:dyDescent="0.25">
      <c r="A1705" s="22" t="s">
        <v>36</v>
      </c>
      <c r="B1705" s="20">
        <v>22</v>
      </c>
      <c r="C1705" s="20">
        <v>2.9213092245650234</v>
      </c>
      <c r="D1705" s="20">
        <v>0</v>
      </c>
      <c r="E1705" s="20">
        <v>0</v>
      </c>
      <c r="F1705" s="20">
        <v>0</v>
      </c>
      <c r="G1705" s="20">
        <v>81.400000000000006</v>
      </c>
      <c r="H1705" s="20">
        <v>3.037050897917343</v>
      </c>
      <c r="I1705" s="20">
        <v>0</v>
      </c>
      <c r="J1705" s="20">
        <v>0</v>
      </c>
      <c r="K1705" s="20">
        <v>0</v>
      </c>
      <c r="L1705" s="20">
        <v>3700</v>
      </c>
      <c r="M1705" s="20">
        <v>0</v>
      </c>
      <c r="N1705" s="20">
        <v>0</v>
      </c>
    </row>
    <row r="1706" spans="1:14" x14ac:dyDescent="0.25">
      <c r="A1706" s="22" t="s">
        <v>59</v>
      </c>
      <c r="B1706" s="20">
        <v>146.78</v>
      </c>
      <c r="C1706" s="20">
        <v>19.4904439991661</v>
      </c>
      <c r="D1706" s="20">
        <v>0</v>
      </c>
      <c r="E1706" s="20">
        <v>0</v>
      </c>
      <c r="F1706" s="20">
        <v>0</v>
      </c>
      <c r="G1706" s="20">
        <v>518.60799999999995</v>
      </c>
      <c r="H1706" s="20">
        <v>19.349372138416673</v>
      </c>
      <c r="I1706" s="20">
        <v>0</v>
      </c>
      <c r="J1706" s="20">
        <v>0</v>
      </c>
      <c r="K1706" s="20">
        <v>0</v>
      </c>
      <c r="L1706" s="20">
        <v>3533.2334105463956</v>
      </c>
      <c r="M1706" s="20">
        <v>0</v>
      </c>
      <c r="N1706" s="20">
        <v>0</v>
      </c>
    </row>
    <row r="1707" spans="1:14" x14ac:dyDescent="0.25">
      <c r="A1707" s="22" t="s">
        <v>45</v>
      </c>
      <c r="B1707" s="20">
        <v>469.54899999999998</v>
      </c>
      <c r="C1707" s="20">
        <v>62.349901140240107</v>
      </c>
      <c r="D1707" s="20">
        <v>0</v>
      </c>
      <c r="E1707" s="20">
        <v>0</v>
      </c>
      <c r="F1707" s="20">
        <v>0</v>
      </c>
      <c r="G1707" s="20">
        <v>1687.9246699999999</v>
      </c>
      <c r="H1707" s="20">
        <v>62.976819835876341</v>
      </c>
      <c r="I1707" s="20">
        <v>0</v>
      </c>
      <c r="J1707" s="20">
        <v>0</v>
      </c>
      <c r="K1707" s="20">
        <v>0</v>
      </c>
      <c r="L1707" s="20">
        <v>3594.778542814488</v>
      </c>
      <c r="M1707" s="20">
        <v>0</v>
      </c>
      <c r="N1707" s="20">
        <v>0</v>
      </c>
    </row>
    <row r="1708" spans="1:14" x14ac:dyDescent="0.25">
      <c r="A1708" s="22"/>
      <c r="B1708" s="20"/>
      <c r="C1708" s="20"/>
      <c r="D1708" s="20"/>
      <c r="E1708" s="20"/>
      <c r="F1708" s="20"/>
      <c r="G1708" s="20"/>
      <c r="H1708" s="20"/>
      <c r="I1708" s="20"/>
      <c r="J1708" s="20"/>
      <c r="K1708" s="20"/>
      <c r="L1708" s="20"/>
      <c r="M1708" s="20"/>
      <c r="N1708" s="20"/>
    </row>
    <row r="1709" spans="1:14" x14ac:dyDescent="0.25">
      <c r="A1709" s="19" t="s">
        <v>240</v>
      </c>
      <c r="B1709" s="20">
        <v>16.823999999999998</v>
      </c>
      <c r="C1709" s="20">
        <v>9.8886438595180361E-4</v>
      </c>
      <c r="D1709" s="20">
        <v>103.68600000000001</v>
      </c>
      <c r="E1709" s="20">
        <v>5.9410956120456481E-3</v>
      </c>
      <c r="F1709" s="20">
        <v>516.29814550641959</v>
      </c>
      <c r="G1709" s="20">
        <v>91.310610000000011</v>
      </c>
      <c r="H1709" s="20">
        <v>1.0167388742499529E-3</v>
      </c>
      <c r="I1709" s="20">
        <v>256.42650000000003</v>
      </c>
      <c r="J1709" s="20">
        <v>2.9082773517089674E-3</v>
      </c>
      <c r="K1709" s="20">
        <v>180.82881058400551</v>
      </c>
      <c r="L1709" s="20">
        <v>5427.4019258202579</v>
      </c>
      <c r="M1709" s="20">
        <v>2473.1063017186507</v>
      </c>
      <c r="N1709" s="20">
        <v>-54.432961930585542</v>
      </c>
    </row>
    <row r="1710" spans="1:14" x14ac:dyDescent="0.25">
      <c r="A1710" s="21" t="s">
        <v>14</v>
      </c>
      <c r="B1710" s="20">
        <v>8.4239999999999995</v>
      </c>
      <c r="C1710" s="20">
        <v>50.071326676176895</v>
      </c>
      <c r="D1710" s="20">
        <v>28.036000000000001</v>
      </c>
      <c r="E1710" s="20">
        <v>27.039330285670193</v>
      </c>
      <c r="F1710" s="20">
        <v>232.81101614434954</v>
      </c>
      <c r="G1710" s="20">
        <v>88.958610000000007</v>
      </c>
      <c r="H1710" s="20">
        <v>97.42417666468333</v>
      </c>
      <c r="I1710" s="20">
        <v>236.09450000000001</v>
      </c>
      <c r="J1710" s="20">
        <v>92.071022300737241</v>
      </c>
      <c r="K1710" s="20">
        <v>165.39814414816061</v>
      </c>
      <c r="L1710" s="20">
        <v>10560.138888888891</v>
      </c>
      <c r="M1710" s="20">
        <v>8421.1192752175775</v>
      </c>
      <c r="N1710" s="20">
        <v>-20.255601144810086</v>
      </c>
    </row>
    <row r="1711" spans="1:14" x14ac:dyDescent="0.25">
      <c r="A1711" s="22" t="s">
        <v>33</v>
      </c>
      <c r="B1711" s="20">
        <v>8.4239999999999995</v>
      </c>
      <c r="C1711" s="20">
        <v>100</v>
      </c>
      <c r="D1711" s="20">
        <v>28.036000000000001</v>
      </c>
      <c r="E1711" s="20">
        <v>100</v>
      </c>
      <c r="F1711" s="20">
        <v>232.81101614434954</v>
      </c>
      <c r="G1711" s="20">
        <v>88.958610000000007</v>
      </c>
      <c r="H1711" s="20">
        <v>100</v>
      </c>
      <c r="I1711" s="20">
        <v>236.09450000000001</v>
      </c>
      <c r="J1711" s="20">
        <v>100</v>
      </c>
      <c r="K1711" s="20">
        <v>165.39814414816061</v>
      </c>
      <c r="L1711" s="20">
        <v>10560.138888888891</v>
      </c>
      <c r="M1711" s="20">
        <v>8421.1192752175775</v>
      </c>
      <c r="N1711" s="20">
        <v>-20.255601144810086</v>
      </c>
    </row>
    <row r="1712" spans="1:14" x14ac:dyDescent="0.25">
      <c r="A1712" s="21" t="s">
        <v>15</v>
      </c>
      <c r="B1712" s="20">
        <v>8.4</v>
      </c>
      <c r="C1712" s="20">
        <v>49.928673323823119</v>
      </c>
      <c r="D1712" s="20">
        <v>75.650000000000006</v>
      </c>
      <c r="E1712" s="20">
        <v>72.960669714329811</v>
      </c>
      <c r="F1712" s="20">
        <v>800.59523809523819</v>
      </c>
      <c r="G1712" s="20">
        <v>2.3519999999999999</v>
      </c>
      <c r="H1712" s="20">
        <v>2.5758233353166728</v>
      </c>
      <c r="I1712" s="20">
        <v>20.332000000000001</v>
      </c>
      <c r="J1712" s="20">
        <v>7.9289776992627514</v>
      </c>
      <c r="K1712" s="20">
        <v>764.45578231292529</v>
      </c>
      <c r="L1712" s="20">
        <v>279.99999999999994</v>
      </c>
      <c r="M1712" s="20">
        <v>268.76404494382024</v>
      </c>
      <c r="N1712" s="20">
        <v>-4.0128410914927599</v>
      </c>
    </row>
    <row r="1713" spans="1:14" x14ac:dyDescent="0.25">
      <c r="A1713" s="22" t="s">
        <v>79</v>
      </c>
      <c r="B1713" s="20">
        <v>8.4</v>
      </c>
      <c r="C1713" s="20">
        <v>100</v>
      </c>
      <c r="D1713" s="20">
        <v>75.650000000000006</v>
      </c>
      <c r="E1713" s="20">
        <v>100</v>
      </c>
      <c r="F1713" s="20">
        <v>800.59523809523819</v>
      </c>
      <c r="G1713" s="20">
        <v>2.3519999999999999</v>
      </c>
      <c r="H1713" s="20">
        <v>100</v>
      </c>
      <c r="I1713" s="20">
        <v>20.332000000000001</v>
      </c>
      <c r="J1713" s="20">
        <v>100</v>
      </c>
      <c r="K1713" s="20">
        <v>764.45578231292529</v>
      </c>
      <c r="L1713" s="20">
        <v>279.99999999999994</v>
      </c>
      <c r="M1713" s="20">
        <v>268.76404494382024</v>
      </c>
      <c r="N1713" s="20">
        <v>-4.0128410914927599</v>
      </c>
    </row>
    <row r="1714" spans="1:14" x14ac:dyDescent="0.25">
      <c r="A1714" s="22"/>
      <c r="B1714" s="20"/>
      <c r="C1714" s="20"/>
      <c r="D1714" s="20"/>
      <c r="E1714" s="20"/>
      <c r="F1714" s="20"/>
      <c r="G1714" s="20"/>
      <c r="H1714" s="20"/>
      <c r="I1714" s="20"/>
      <c r="J1714" s="20"/>
      <c r="K1714" s="20"/>
      <c r="L1714" s="20"/>
      <c r="M1714" s="20"/>
      <c r="N1714" s="20"/>
    </row>
    <row r="1715" spans="1:14" x14ac:dyDescent="0.25">
      <c r="A1715" s="19" t="s">
        <v>241</v>
      </c>
      <c r="B1715" s="20">
        <v>97.900999999999996</v>
      </c>
      <c r="C1715" s="20">
        <v>5.7543278797591258E-3</v>
      </c>
      <c r="D1715" s="20">
        <v>479.69200000000006</v>
      </c>
      <c r="E1715" s="20">
        <v>2.7485832574633037E-2</v>
      </c>
      <c r="F1715" s="20">
        <v>389.97660902340129</v>
      </c>
      <c r="G1715" s="20">
        <v>50.446999999999996</v>
      </c>
      <c r="H1715" s="20">
        <v>5.6172471073501055E-4</v>
      </c>
      <c r="I1715" s="20">
        <v>245.34399999999997</v>
      </c>
      <c r="J1715" s="20">
        <v>2.7825844777263063E-3</v>
      </c>
      <c r="K1715" s="20">
        <v>386.34011933316151</v>
      </c>
      <c r="L1715" s="20">
        <v>515.28584999131772</v>
      </c>
      <c r="M1715" s="20">
        <v>511.46152114273315</v>
      </c>
      <c r="N1715" s="20">
        <v>-0.74217618214220238</v>
      </c>
    </row>
    <row r="1716" spans="1:14" x14ac:dyDescent="0.25">
      <c r="A1716" s="21" t="s">
        <v>15</v>
      </c>
      <c r="B1716" s="20">
        <v>97.900999999999996</v>
      </c>
      <c r="C1716" s="20">
        <v>100</v>
      </c>
      <c r="D1716" s="20">
        <v>479.69200000000006</v>
      </c>
      <c r="E1716" s="20">
        <v>100</v>
      </c>
      <c r="F1716" s="20">
        <v>389.97660902340129</v>
      </c>
      <c r="G1716" s="20">
        <v>50.446999999999996</v>
      </c>
      <c r="H1716" s="20">
        <v>100</v>
      </c>
      <c r="I1716" s="20">
        <v>245.34399999999997</v>
      </c>
      <c r="J1716" s="20">
        <v>100</v>
      </c>
      <c r="K1716" s="20">
        <v>386.34011933316151</v>
      </c>
      <c r="L1716" s="20">
        <v>515.28584999131772</v>
      </c>
      <c r="M1716" s="20">
        <v>511.46152114273315</v>
      </c>
      <c r="N1716" s="20">
        <v>-0.74217618214220238</v>
      </c>
    </row>
    <row r="1717" spans="1:14" x14ac:dyDescent="0.25">
      <c r="A1717" s="22" t="s">
        <v>79</v>
      </c>
      <c r="B1717" s="20">
        <v>97.900999999999996</v>
      </c>
      <c r="C1717" s="20">
        <v>100</v>
      </c>
      <c r="D1717" s="20">
        <v>479.69200000000006</v>
      </c>
      <c r="E1717" s="20">
        <v>100</v>
      </c>
      <c r="F1717" s="20">
        <v>389.97660902340129</v>
      </c>
      <c r="G1717" s="20">
        <v>50.446999999999996</v>
      </c>
      <c r="H1717" s="20">
        <v>100</v>
      </c>
      <c r="I1717" s="20">
        <v>245.34399999999997</v>
      </c>
      <c r="J1717" s="20">
        <v>100</v>
      </c>
      <c r="K1717" s="20">
        <v>386.34011933316151</v>
      </c>
      <c r="L1717" s="20">
        <v>515.28584999131772</v>
      </c>
      <c r="M1717" s="20">
        <v>511.46152114273315</v>
      </c>
      <c r="N1717" s="20">
        <v>-0.74217618214220238</v>
      </c>
    </row>
    <row r="1718" spans="1:14" x14ac:dyDescent="0.25">
      <c r="A1718" s="22"/>
      <c r="B1718" s="20"/>
      <c r="C1718" s="20"/>
      <c r="D1718" s="20"/>
      <c r="E1718" s="20"/>
      <c r="F1718" s="20"/>
      <c r="G1718" s="20"/>
      <c r="H1718" s="20"/>
      <c r="I1718" s="20"/>
      <c r="J1718" s="20"/>
      <c r="K1718" s="20"/>
      <c r="L1718" s="20"/>
      <c r="M1718" s="20"/>
      <c r="N1718" s="20"/>
    </row>
    <row r="1719" spans="1:14" x14ac:dyDescent="0.25">
      <c r="A1719" s="19" t="s">
        <v>242</v>
      </c>
      <c r="B1719" s="20">
        <v>14.956299999999999</v>
      </c>
      <c r="C1719" s="20">
        <v>8.7908656773721819E-4</v>
      </c>
      <c r="D1719" s="20">
        <v>200.12679</v>
      </c>
      <c r="E1719" s="20">
        <v>1.1467048530387717E-2</v>
      </c>
      <c r="F1719" s="20">
        <v>1238.0768639302503</v>
      </c>
      <c r="G1719" s="20">
        <v>75.345160000000007</v>
      </c>
      <c r="H1719" s="20">
        <v>8.3896442219127205E-4</v>
      </c>
      <c r="I1719" s="20">
        <v>221.83693</v>
      </c>
      <c r="J1719" s="20">
        <v>2.5159775580591219E-3</v>
      </c>
      <c r="K1719" s="20">
        <v>194.42757836070689</v>
      </c>
      <c r="L1719" s="20">
        <v>5037.6871285010338</v>
      </c>
      <c r="M1719" s="20">
        <v>1108.4819278818193</v>
      </c>
      <c r="N1719" s="20">
        <v>-77.996213349365973</v>
      </c>
    </row>
    <row r="1720" spans="1:14" x14ac:dyDescent="0.25">
      <c r="A1720" s="21" t="s">
        <v>14</v>
      </c>
      <c r="B1720" s="20">
        <v>14.956299999999999</v>
      </c>
      <c r="C1720" s="20">
        <v>100</v>
      </c>
      <c r="D1720" s="20">
        <v>24.067789999999999</v>
      </c>
      <c r="E1720" s="20">
        <v>12.026270945534078</v>
      </c>
      <c r="F1720" s="20">
        <v>60.920749115757246</v>
      </c>
      <c r="G1720" s="20">
        <v>75.345160000000007</v>
      </c>
      <c r="H1720" s="20">
        <v>100</v>
      </c>
      <c r="I1720" s="20">
        <v>125.92992999999998</v>
      </c>
      <c r="J1720" s="20">
        <v>56.766891788486248</v>
      </c>
      <c r="K1720" s="20">
        <v>67.13738480348303</v>
      </c>
      <c r="L1720" s="20">
        <v>5037.6871285010338</v>
      </c>
      <c r="M1720" s="20">
        <v>5232.3013454912143</v>
      </c>
      <c r="N1720" s="20">
        <v>3.8631660130129575</v>
      </c>
    </row>
    <row r="1721" spans="1:14" x14ac:dyDescent="0.25">
      <c r="A1721" s="22" t="s">
        <v>33</v>
      </c>
      <c r="B1721" s="20">
        <v>12.8927</v>
      </c>
      <c r="C1721" s="20">
        <v>86.202469862198541</v>
      </c>
      <c r="D1721" s="20">
        <v>24.067789999999999</v>
      </c>
      <c r="E1721" s="20">
        <v>100</v>
      </c>
      <c r="F1721" s="20">
        <v>86.677654796900583</v>
      </c>
      <c r="G1721" s="20">
        <v>67.778880000000001</v>
      </c>
      <c r="H1721" s="20">
        <v>89.957842016660379</v>
      </c>
      <c r="I1721" s="20">
        <v>125.92992999999998</v>
      </c>
      <c r="J1721" s="20">
        <v>100</v>
      </c>
      <c r="K1721" s="20">
        <v>85.795235920097781</v>
      </c>
      <c r="L1721" s="20">
        <v>5257.1517215168278</v>
      </c>
      <c r="M1721" s="20">
        <v>5232.3013454912143</v>
      </c>
      <c r="N1721" s="20">
        <v>-0.47269657301127666</v>
      </c>
    </row>
    <row r="1722" spans="1:14" x14ac:dyDescent="0.25">
      <c r="A1722" s="22" t="s">
        <v>45</v>
      </c>
      <c r="B1722" s="20">
        <v>2.0636000000000001</v>
      </c>
      <c r="C1722" s="20">
        <v>13.797530137801465</v>
      </c>
      <c r="D1722" s="20">
        <v>0</v>
      </c>
      <c r="E1722" s="20">
        <v>0</v>
      </c>
      <c r="F1722" s="20">
        <v>0</v>
      </c>
      <c r="G1722" s="20">
        <v>7.5662799999999999</v>
      </c>
      <c r="H1722" s="20">
        <v>10.042157983339607</v>
      </c>
      <c r="I1722" s="20">
        <v>0</v>
      </c>
      <c r="J1722" s="20">
        <v>0</v>
      </c>
      <c r="K1722" s="20">
        <v>0</v>
      </c>
      <c r="L1722" s="20">
        <v>3666.5439038573363</v>
      </c>
      <c r="M1722" s="20">
        <v>0</v>
      </c>
      <c r="N1722" s="20">
        <v>0</v>
      </c>
    </row>
    <row r="1723" spans="1:14" x14ac:dyDescent="0.25">
      <c r="A1723" s="21" t="s">
        <v>15</v>
      </c>
      <c r="B1723" s="20">
        <v>0</v>
      </c>
      <c r="C1723" s="20">
        <v>0</v>
      </c>
      <c r="D1723" s="20">
        <v>176.059</v>
      </c>
      <c r="E1723" s="20">
        <v>87.97372905446592</v>
      </c>
      <c r="F1723" s="20">
        <v>0</v>
      </c>
      <c r="G1723" s="20">
        <v>0</v>
      </c>
      <c r="H1723" s="20">
        <v>0</v>
      </c>
      <c r="I1723" s="20">
        <v>95.907000000000011</v>
      </c>
      <c r="J1723" s="20">
        <v>43.233108211513752</v>
      </c>
      <c r="K1723" s="20">
        <v>0</v>
      </c>
      <c r="L1723" s="20">
        <v>0</v>
      </c>
      <c r="M1723" s="20">
        <v>544.74352347792512</v>
      </c>
      <c r="N1723" s="20">
        <v>0</v>
      </c>
    </row>
    <row r="1724" spans="1:14" x14ac:dyDescent="0.25">
      <c r="A1724" s="22" t="s">
        <v>79</v>
      </c>
      <c r="B1724" s="20">
        <v>0</v>
      </c>
      <c r="C1724" s="20">
        <v>0</v>
      </c>
      <c r="D1724" s="20">
        <v>176.059</v>
      </c>
      <c r="E1724" s="20">
        <v>100</v>
      </c>
      <c r="F1724" s="20">
        <v>0</v>
      </c>
      <c r="G1724" s="20">
        <v>0</v>
      </c>
      <c r="H1724" s="20">
        <v>0</v>
      </c>
      <c r="I1724" s="20">
        <v>95.907000000000011</v>
      </c>
      <c r="J1724" s="20">
        <v>100</v>
      </c>
      <c r="K1724" s="20">
        <v>0</v>
      </c>
      <c r="L1724" s="20">
        <v>0</v>
      </c>
      <c r="M1724" s="20">
        <v>544.74352347792512</v>
      </c>
      <c r="N1724" s="20">
        <v>0</v>
      </c>
    </row>
    <row r="1725" spans="1:14" x14ac:dyDescent="0.25">
      <c r="A1725" s="22"/>
      <c r="B1725" s="20"/>
      <c r="C1725" s="20"/>
      <c r="D1725" s="20"/>
      <c r="E1725" s="20"/>
      <c r="F1725" s="20"/>
      <c r="G1725" s="20"/>
      <c r="H1725" s="20"/>
      <c r="I1725" s="20"/>
      <c r="J1725" s="20"/>
      <c r="K1725" s="20"/>
      <c r="L1725" s="20"/>
      <c r="M1725" s="20"/>
      <c r="N1725" s="20"/>
    </row>
    <row r="1726" spans="1:14" x14ac:dyDescent="0.25">
      <c r="A1726" s="19" t="s">
        <v>243</v>
      </c>
      <c r="B1726" s="20">
        <v>1.6800000000000002</v>
      </c>
      <c r="C1726" s="20">
        <v>9.8745373775501101E-5</v>
      </c>
      <c r="D1726" s="20">
        <v>2.3049999999999997</v>
      </c>
      <c r="E1726" s="20">
        <v>1.3207400599661687E-4</v>
      </c>
      <c r="F1726" s="20">
        <v>37.202380952380935</v>
      </c>
      <c r="G1726" s="20">
        <v>155.78805</v>
      </c>
      <c r="H1726" s="20">
        <v>1.7346918017368998E-3</v>
      </c>
      <c r="I1726" s="20">
        <v>212.95273999999998</v>
      </c>
      <c r="J1726" s="20">
        <v>2.4152169558386834E-3</v>
      </c>
      <c r="K1726" s="20">
        <v>36.693886341089694</v>
      </c>
      <c r="L1726" s="20">
        <v>92730.98214285713</v>
      </c>
      <c r="M1726" s="20">
        <v>92387.305856832972</v>
      </c>
      <c r="N1726" s="20">
        <v>-0.37061646289339478</v>
      </c>
    </row>
    <row r="1727" spans="1:14" x14ac:dyDescent="0.25">
      <c r="A1727" s="21" t="s">
        <v>24</v>
      </c>
      <c r="B1727" s="20">
        <v>1.6800000000000002</v>
      </c>
      <c r="C1727" s="20">
        <v>100</v>
      </c>
      <c r="D1727" s="20">
        <v>2.3049999999999997</v>
      </c>
      <c r="E1727" s="20">
        <v>100</v>
      </c>
      <c r="F1727" s="20">
        <v>37.202380952380935</v>
      </c>
      <c r="G1727" s="20">
        <v>155.78805</v>
      </c>
      <c r="H1727" s="20">
        <v>100</v>
      </c>
      <c r="I1727" s="20">
        <v>212.95273999999998</v>
      </c>
      <c r="J1727" s="20">
        <v>100</v>
      </c>
      <c r="K1727" s="20">
        <v>36.693886341089694</v>
      </c>
      <c r="L1727" s="20">
        <v>92730.98214285713</v>
      </c>
      <c r="M1727" s="20">
        <v>92387.305856832972</v>
      </c>
      <c r="N1727" s="20">
        <v>-0.37061646289339478</v>
      </c>
    </row>
    <row r="1728" spans="1:14" x14ac:dyDescent="0.25">
      <c r="A1728" s="22" t="s">
        <v>62</v>
      </c>
      <c r="B1728" s="20">
        <v>1.6800000000000002</v>
      </c>
      <c r="C1728" s="20">
        <v>100</v>
      </c>
      <c r="D1728" s="20">
        <v>2.3049999999999997</v>
      </c>
      <c r="E1728" s="20">
        <v>100</v>
      </c>
      <c r="F1728" s="20">
        <v>37.202380952380935</v>
      </c>
      <c r="G1728" s="20">
        <v>155.78805</v>
      </c>
      <c r="H1728" s="20">
        <v>100</v>
      </c>
      <c r="I1728" s="20">
        <v>212.95273999999998</v>
      </c>
      <c r="J1728" s="20">
        <v>100</v>
      </c>
      <c r="K1728" s="20">
        <v>36.693886341089694</v>
      </c>
      <c r="L1728" s="20">
        <v>92730.98214285713</v>
      </c>
      <c r="M1728" s="20">
        <v>92387.305856832972</v>
      </c>
      <c r="N1728" s="20">
        <v>-0.37061646289339478</v>
      </c>
    </row>
    <row r="1729" spans="1:14" x14ac:dyDescent="0.25">
      <c r="A1729" s="22"/>
      <c r="B1729" s="20"/>
      <c r="C1729" s="20"/>
      <c r="D1729" s="20"/>
      <c r="E1729" s="20"/>
      <c r="F1729" s="20"/>
      <c r="G1729" s="20"/>
      <c r="H1729" s="20"/>
      <c r="I1729" s="20"/>
      <c r="J1729" s="20"/>
      <c r="K1729" s="20"/>
      <c r="L1729" s="20"/>
      <c r="M1729" s="20"/>
      <c r="N1729" s="20"/>
    </row>
    <row r="1730" spans="1:14" x14ac:dyDescent="0.25">
      <c r="A1730" s="19" t="s">
        <v>244</v>
      </c>
      <c r="B1730" s="20">
        <v>398.57553999999999</v>
      </c>
      <c r="C1730" s="20">
        <v>2.342707778278106E-2</v>
      </c>
      <c r="D1730" s="20">
        <v>116.57800000000002</v>
      </c>
      <c r="E1730" s="20">
        <v>6.6797932629386568E-3</v>
      </c>
      <c r="F1730" s="20">
        <v>-70.751341138495349</v>
      </c>
      <c r="G1730" s="20">
        <v>727.99824000000012</v>
      </c>
      <c r="H1730" s="20">
        <v>8.1062223874481532E-3</v>
      </c>
      <c r="I1730" s="20">
        <v>202.69821000000002</v>
      </c>
      <c r="J1730" s="20">
        <v>2.2989145559251796E-3</v>
      </c>
      <c r="K1730" s="20">
        <v>-72.156771972415754</v>
      </c>
      <c r="L1730" s="20">
        <v>1826.500040619653</v>
      </c>
      <c r="M1730" s="20">
        <v>1738.7346669182864</v>
      </c>
      <c r="N1730" s="20">
        <v>-4.8051120585571709</v>
      </c>
    </row>
    <row r="1731" spans="1:14" x14ac:dyDescent="0.25">
      <c r="A1731" s="21" t="s">
        <v>14</v>
      </c>
      <c r="B1731" s="20">
        <v>398.57553999999999</v>
      </c>
      <c r="C1731" s="20">
        <v>100</v>
      </c>
      <c r="D1731" s="20">
        <v>116.57800000000002</v>
      </c>
      <c r="E1731" s="20">
        <v>100</v>
      </c>
      <c r="F1731" s="20">
        <v>-70.751341138495349</v>
      </c>
      <c r="G1731" s="20">
        <v>727.99824000000012</v>
      </c>
      <c r="H1731" s="20">
        <v>100</v>
      </c>
      <c r="I1731" s="20">
        <v>202.69821000000002</v>
      </c>
      <c r="J1731" s="20">
        <v>100</v>
      </c>
      <c r="K1731" s="20">
        <v>-72.156771972415754</v>
      </c>
      <c r="L1731" s="20">
        <v>1826.500040619653</v>
      </c>
      <c r="M1731" s="20">
        <v>1738.7346669182864</v>
      </c>
      <c r="N1731" s="20">
        <v>-4.8051120585571709</v>
      </c>
    </row>
    <row r="1732" spans="1:14" x14ac:dyDescent="0.25">
      <c r="A1732" s="22" t="s">
        <v>58</v>
      </c>
      <c r="B1732" s="20">
        <v>369.89495999999997</v>
      </c>
      <c r="C1732" s="20">
        <v>92.804229782891341</v>
      </c>
      <c r="D1732" s="20">
        <v>66.609000000000009</v>
      </c>
      <c r="E1732" s="20">
        <v>57.136852579388908</v>
      </c>
      <c r="F1732" s="20">
        <v>-81.9924553716547</v>
      </c>
      <c r="G1732" s="20">
        <v>667.94794000000002</v>
      </c>
      <c r="H1732" s="20">
        <v>91.751312475700473</v>
      </c>
      <c r="I1732" s="20">
        <v>115.01515999999999</v>
      </c>
      <c r="J1732" s="20">
        <v>56.742069897903882</v>
      </c>
      <c r="K1732" s="20">
        <v>-82.780819714781956</v>
      </c>
      <c r="L1732" s="20">
        <v>1805.7773482504333</v>
      </c>
      <c r="M1732" s="20">
        <v>1726.7210136768301</v>
      </c>
      <c r="N1732" s="20">
        <v>-4.377966898864841</v>
      </c>
    </row>
    <row r="1733" spans="1:14" x14ac:dyDescent="0.25">
      <c r="A1733" s="22" t="s">
        <v>46</v>
      </c>
      <c r="B1733" s="20">
        <v>25.02702</v>
      </c>
      <c r="C1733" s="20">
        <v>6.2791158734928896</v>
      </c>
      <c r="D1733" s="20">
        <v>49.820700000000002</v>
      </c>
      <c r="E1733" s="20">
        <v>42.735936454562605</v>
      </c>
      <c r="F1733" s="20">
        <v>99.067647686380553</v>
      </c>
      <c r="G1733" s="20">
        <v>49.727109999999996</v>
      </c>
      <c r="H1733" s="20">
        <v>6.8306634917139339</v>
      </c>
      <c r="I1733" s="20">
        <v>87.567509999999999</v>
      </c>
      <c r="J1733" s="20">
        <v>43.200929105392689</v>
      </c>
      <c r="K1733" s="20">
        <v>76.09611738948837</v>
      </c>
      <c r="L1733" s="20">
        <v>1986.9369185784003</v>
      </c>
      <c r="M1733" s="20">
        <v>1757.6531441750114</v>
      </c>
      <c r="N1733" s="20">
        <v>-11.539559824950814</v>
      </c>
    </row>
    <row r="1734" spans="1:14" x14ac:dyDescent="0.25">
      <c r="A1734" s="22" t="s">
        <v>45</v>
      </c>
      <c r="B1734" s="20">
        <v>0</v>
      </c>
      <c r="C1734" s="20">
        <v>0</v>
      </c>
      <c r="D1734" s="20">
        <v>0.14829999999999999</v>
      </c>
      <c r="E1734" s="20">
        <v>0.12721096604848253</v>
      </c>
      <c r="F1734" s="20">
        <v>0</v>
      </c>
      <c r="G1734" s="20">
        <v>0</v>
      </c>
      <c r="H1734" s="20">
        <v>0</v>
      </c>
      <c r="I1734" s="20">
        <v>0.11554</v>
      </c>
      <c r="J1734" s="20">
        <v>5.7000996703424262E-2</v>
      </c>
      <c r="K1734" s="20">
        <v>0</v>
      </c>
      <c r="L1734" s="20">
        <v>0</v>
      </c>
      <c r="M1734" s="20">
        <v>779.09642616318285</v>
      </c>
      <c r="N1734" s="20">
        <v>0</v>
      </c>
    </row>
    <row r="1735" spans="1:14" x14ac:dyDescent="0.25">
      <c r="A1735" s="22" t="s">
        <v>34</v>
      </c>
      <c r="B1735" s="20">
        <v>1.6535600000000001</v>
      </c>
      <c r="C1735" s="20">
        <v>0.41486740505952779</v>
      </c>
      <c r="D1735" s="20">
        <v>0</v>
      </c>
      <c r="E1735" s="20">
        <v>0</v>
      </c>
      <c r="F1735" s="20">
        <v>0</v>
      </c>
      <c r="G1735" s="20">
        <v>7.184190000000001</v>
      </c>
      <c r="H1735" s="20">
        <v>0.98684167148535962</v>
      </c>
      <c r="I1735" s="20">
        <v>0</v>
      </c>
      <c r="J1735" s="20">
        <v>0</v>
      </c>
      <c r="K1735" s="20">
        <v>0</v>
      </c>
      <c r="L1735" s="20">
        <v>4344.6805679866475</v>
      </c>
      <c r="M1735" s="20">
        <v>0</v>
      </c>
      <c r="N1735" s="20">
        <v>0</v>
      </c>
    </row>
    <row r="1736" spans="1:14" x14ac:dyDescent="0.25">
      <c r="A1736" s="22" t="s">
        <v>74</v>
      </c>
      <c r="B1736" s="20">
        <v>2</v>
      </c>
      <c r="C1736" s="20">
        <v>0.50178693855623957</v>
      </c>
      <c r="D1736" s="20">
        <v>0</v>
      </c>
      <c r="E1736" s="20">
        <v>0</v>
      </c>
      <c r="F1736" s="20">
        <v>0</v>
      </c>
      <c r="G1736" s="20">
        <v>3.1389999999999998</v>
      </c>
      <c r="H1736" s="20">
        <v>0.43118236110021352</v>
      </c>
      <c r="I1736" s="20">
        <v>0</v>
      </c>
      <c r="J1736" s="20">
        <v>0</v>
      </c>
      <c r="K1736" s="20">
        <v>0</v>
      </c>
      <c r="L1736" s="20">
        <v>1569.5</v>
      </c>
      <c r="M1736" s="20">
        <v>0</v>
      </c>
      <c r="N1736" s="20">
        <v>0</v>
      </c>
    </row>
    <row r="1737" spans="1:14" x14ac:dyDescent="0.25">
      <c r="A1737" s="22"/>
      <c r="B1737" s="20"/>
      <c r="C1737" s="20"/>
      <c r="D1737" s="20"/>
      <c r="E1737" s="20"/>
      <c r="F1737" s="20"/>
      <c r="G1737" s="20"/>
      <c r="H1737" s="20"/>
      <c r="I1737" s="20"/>
      <c r="J1737" s="20"/>
      <c r="K1737" s="20"/>
      <c r="L1737" s="20"/>
      <c r="M1737" s="20"/>
      <c r="N1737" s="20"/>
    </row>
    <row r="1738" spans="1:14" x14ac:dyDescent="0.25">
      <c r="A1738" s="19" t="s">
        <v>245</v>
      </c>
      <c r="B1738" s="20">
        <v>0</v>
      </c>
      <c r="C1738" s="20">
        <v>0</v>
      </c>
      <c r="D1738" s="20">
        <v>2.331</v>
      </c>
      <c r="E1738" s="20">
        <v>1.335637778646915E-4</v>
      </c>
      <c r="F1738" s="20">
        <v>0</v>
      </c>
      <c r="G1738" s="20">
        <v>0</v>
      </c>
      <c r="H1738" s="20">
        <v>0</v>
      </c>
      <c r="I1738" s="20">
        <v>189.82470000000001</v>
      </c>
      <c r="J1738" s="20">
        <v>2.152908828864993E-3</v>
      </c>
      <c r="K1738" s="20">
        <v>0</v>
      </c>
      <c r="L1738" s="20">
        <v>0</v>
      </c>
      <c r="M1738" s="20">
        <v>81434.877734877751</v>
      </c>
      <c r="N1738" s="20">
        <v>0</v>
      </c>
    </row>
    <row r="1739" spans="1:14" x14ac:dyDescent="0.25">
      <c r="A1739" s="21" t="s">
        <v>24</v>
      </c>
      <c r="B1739" s="20">
        <v>0</v>
      </c>
      <c r="C1739" s="20">
        <v>0</v>
      </c>
      <c r="D1739" s="20">
        <v>2.331</v>
      </c>
      <c r="E1739" s="20">
        <v>100</v>
      </c>
      <c r="F1739" s="20">
        <v>0</v>
      </c>
      <c r="G1739" s="20">
        <v>0</v>
      </c>
      <c r="H1739" s="20">
        <v>0</v>
      </c>
      <c r="I1739" s="20">
        <v>189.82470000000001</v>
      </c>
      <c r="J1739" s="20">
        <v>100</v>
      </c>
      <c r="K1739" s="20">
        <v>0</v>
      </c>
      <c r="L1739" s="20">
        <v>0</v>
      </c>
      <c r="M1739" s="20">
        <v>81434.877734877751</v>
      </c>
      <c r="N1739" s="20">
        <v>0</v>
      </c>
    </row>
    <row r="1740" spans="1:14" x14ac:dyDescent="0.25">
      <c r="A1740" s="22" t="s">
        <v>62</v>
      </c>
      <c r="B1740" s="20">
        <v>0</v>
      </c>
      <c r="C1740" s="20">
        <v>0</v>
      </c>
      <c r="D1740" s="20">
        <v>2.331</v>
      </c>
      <c r="E1740" s="20">
        <v>100</v>
      </c>
      <c r="F1740" s="20">
        <v>0</v>
      </c>
      <c r="G1740" s="20">
        <v>0</v>
      </c>
      <c r="H1740" s="20">
        <v>0</v>
      </c>
      <c r="I1740" s="20">
        <v>189.82470000000001</v>
      </c>
      <c r="J1740" s="20">
        <v>100</v>
      </c>
      <c r="K1740" s="20">
        <v>0</v>
      </c>
      <c r="L1740" s="20">
        <v>0</v>
      </c>
      <c r="M1740" s="20">
        <v>81434.877734877751</v>
      </c>
      <c r="N1740" s="20">
        <v>0</v>
      </c>
    </row>
    <row r="1741" spans="1:14" x14ac:dyDescent="0.25">
      <c r="A1741" s="22"/>
      <c r="B1741" s="20"/>
      <c r="C1741" s="20"/>
      <c r="D1741" s="20"/>
      <c r="E1741" s="20"/>
      <c r="F1741" s="20"/>
      <c r="G1741" s="20"/>
      <c r="H1741" s="20"/>
      <c r="I1741" s="20"/>
      <c r="J1741" s="20"/>
      <c r="K1741" s="20"/>
      <c r="L1741" s="20"/>
      <c r="M1741" s="20"/>
      <c r="N1741" s="20"/>
    </row>
    <row r="1742" spans="1:14" x14ac:dyDescent="0.25">
      <c r="A1742" s="19" t="s">
        <v>246</v>
      </c>
      <c r="B1742" s="20">
        <v>0</v>
      </c>
      <c r="C1742" s="20">
        <v>0</v>
      </c>
      <c r="D1742" s="20">
        <v>112.65254999999999</v>
      </c>
      <c r="E1742" s="20">
        <v>6.4548692252642866E-3</v>
      </c>
      <c r="F1742" s="20">
        <v>0</v>
      </c>
      <c r="G1742" s="20">
        <v>0</v>
      </c>
      <c r="H1742" s="20">
        <v>0</v>
      </c>
      <c r="I1742" s="20">
        <v>188.10394000000002</v>
      </c>
      <c r="J1742" s="20">
        <v>2.1333927206011174E-3</v>
      </c>
      <c r="K1742" s="20">
        <v>0</v>
      </c>
      <c r="L1742" s="20">
        <v>0</v>
      </c>
      <c r="M1742" s="20">
        <v>1669.7708129997948</v>
      </c>
      <c r="N1742" s="20">
        <v>0</v>
      </c>
    </row>
    <row r="1743" spans="1:14" x14ac:dyDescent="0.25">
      <c r="A1743" s="21" t="s">
        <v>14</v>
      </c>
      <c r="B1743" s="20">
        <v>0</v>
      </c>
      <c r="C1743" s="20">
        <v>0</v>
      </c>
      <c r="D1743" s="20">
        <v>112.65254999999999</v>
      </c>
      <c r="E1743" s="20">
        <v>100</v>
      </c>
      <c r="F1743" s="20">
        <v>0</v>
      </c>
      <c r="G1743" s="20">
        <v>0</v>
      </c>
      <c r="H1743" s="20">
        <v>0</v>
      </c>
      <c r="I1743" s="20">
        <v>188.10394000000002</v>
      </c>
      <c r="J1743" s="20">
        <v>100</v>
      </c>
      <c r="K1743" s="20">
        <v>0</v>
      </c>
      <c r="L1743" s="20">
        <v>0</v>
      </c>
      <c r="M1743" s="20">
        <v>1669.7708129997948</v>
      </c>
      <c r="N1743" s="20">
        <v>0</v>
      </c>
    </row>
    <row r="1744" spans="1:14" x14ac:dyDescent="0.25">
      <c r="A1744" s="22" t="s">
        <v>82</v>
      </c>
      <c r="B1744" s="20">
        <v>0</v>
      </c>
      <c r="C1744" s="20">
        <v>0</v>
      </c>
      <c r="D1744" s="20">
        <v>53.980640000000001</v>
      </c>
      <c r="E1744" s="20">
        <v>47.917814554575109</v>
      </c>
      <c r="F1744" s="20">
        <v>0</v>
      </c>
      <c r="G1744" s="20">
        <v>0</v>
      </c>
      <c r="H1744" s="20">
        <v>0</v>
      </c>
      <c r="I1744" s="20">
        <v>89.37521000000001</v>
      </c>
      <c r="J1744" s="20">
        <v>47.513736288564715</v>
      </c>
      <c r="K1744" s="20">
        <v>0</v>
      </c>
      <c r="L1744" s="20">
        <v>0</v>
      </c>
      <c r="M1744" s="20">
        <v>1655.690077035026</v>
      </c>
      <c r="N1744" s="20">
        <v>0</v>
      </c>
    </row>
    <row r="1745" spans="1:14" x14ac:dyDescent="0.25">
      <c r="A1745" s="22" t="s">
        <v>48</v>
      </c>
      <c r="B1745" s="20">
        <v>0</v>
      </c>
      <c r="C1745" s="20">
        <v>0</v>
      </c>
      <c r="D1745" s="20">
        <v>26.991399999999999</v>
      </c>
      <c r="E1745" s="20">
        <v>23.959865977290352</v>
      </c>
      <c r="F1745" s="20">
        <v>0</v>
      </c>
      <c r="G1745" s="20">
        <v>0</v>
      </c>
      <c r="H1745" s="20">
        <v>0</v>
      </c>
      <c r="I1745" s="20">
        <v>52.268540000000002</v>
      </c>
      <c r="J1745" s="20">
        <v>27.787052201033109</v>
      </c>
      <c r="K1745" s="20">
        <v>0</v>
      </c>
      <c r="L1745" s="20">
        <v>0</v>
      </c>
      <c r="M1745" s="20">
        <v>1936.4886593507565</v>
      </c>
      <c r="N1745" s="20">
        <v>0</v>
      </c>
    </row>
    <row r="1746" spans="1:14" x14ac:dyDescent="0.25">
      <c r="A1746" s="22" t="s">
        <v>51</v>
      </c>
      <c r="B1746" s="20">
        <v>0</v>
      </c>
      <c r="C1746" s="20">
        <v>0</v>
      </c>
      <c r="D1746" s="20">
        <v>31.680509999999998</v>
      </c>
      <c r="E1746" s="20">
        <v>28.122319468134542</v>
      </c>
      <c r="F1746" s="20">
        <v>0</v>
      </c>
      <c r="G1746" s="20">
        <v>0</v>
      </c>
      <c r="H1746" s="20">
        <v>0</v>
      </c>
      <c r="I1746" s="20">
        <v>46.460189999999997</v>
      </c>
      <c r="J1746" s="20">
        <v>24.699211510402169</v>
      </c>
      <c r="K1746" s="20">
        <v>0</v>
      </c>
      <c r="L1746" s="20">
        <v>0</v>
      </c>
      <c r="M1746" s="20">
        <v>1466.5227927201929</v>
      </c>
      <c r="N1746" s="20">
        <v>0</v>
      </c>
    </row>
    <row r="1747" spans="1:14" x14ac:dyDescent="0.25">
      <c r="A1747" s="22"/>
      <c r="B1747" s="20"/>
      <c r="C1747" s="20"/>
      <c r="D1747" s="20"/>
      <c r="E1747" s="20"/>
      <c r="F1747" s="20"/>
      <c r="G1747" s="20"/>
      <c r="H1747" s="20"/>
      <c r="I1747" s="20"/>
      <c r="J1747" s="20"/>
      <c r="K1747" s="20"/>
      <c r="L1747" s="20"/>
      <c r="M1747" s="20"/>
      <c r="N1747" s="20"/>
    </row>
    <row r="1748" spans="1:14" x14ac:dyDescent="0.25">
      <c r="A1748" s="19" t="s">
        <v>247</v>
      </c>
      <c r="B1748" s="20">
        <v>32.191680000000005</v>
      </c>
      <c r="C1748" s="20">
        <v>1.8921306393222162E-3</v>
      </c>
      <c r="D1748" s="20">
        <v>17.172000000000001</v>
      </c>
      <c r="E1748" s="20">
        <v>9.8393701994529503E-4</v>
      </c>
      <c r="F1748" s="20">
        <v>-46.657024423702033</v>
      </c>
      <c r="G1748" s="20">
        <v>188.23224999999999</v>
      </c>
      <c r="H1748" s="20">
        <v>2.0959562745505225E-3</v>
      </c>
      <c r="I1748" s="20">
        <v>121.06193</v>
      </c>
      <c r="J1748" s="20">
        <v>1.3730315282280746E-3</v>
      </c>
      <c r="K1748" s="20">
        <v>-35.684809590280082</v>
      </c>
      <c r="L1748" s="20">
        <v>5847.2328875038511</v>
      </c>
      <c r="M1748" s="20">
        <v>7049.9609829955743</v>
      </c>
      <c r="N1748" s="20">
        <v>20.569184067596822</v>
      </c>
    </row>
    <row r="1749" spans="1:14" x14ac:dyDescent="0.25">
      <c r="A1749" s="21" t="s">
        <v>14</v>
      </c>
      <c r="B1749" s="20">
        <v>32.191680000000005</v>
      </c>
      <c r="C1749" s="20">
        <v>100</v>
      </c>
      <c r="D1749" s="20">
        <v>17.172000000000001</v>
      </c>
      <c r="E1749" s="20">
        <v>100</v>
      </c>
      <c r="F1749" s="20">
        <v>-46.657024423702033</v>
      </c>
      <c r="G1749" s="20">
        <v>188.23224999999999</v>
      </c>
      <c r="H1749" s="20">
        <v>100</v>
      </c>
      <c r="I1749" s="20">
        <v>121.06193</v>
      </c>
      <c r="J1749" s="20">
        <v>100</v>
      </c>
      <c r="K1749" s="20">
        <v>-35.684809590280082</v>
      </c>
      <c r="L1749" s="20">
        <v>5847.2328875038511</v>
      </c>
      <c r="M1749" s="20">
        <v>7049.9609829955743</v>
      </c>
      <c r="N1749" s="20">
        <v>20.569184067596822</v>
      </c>
    </row>
    <row r="1750" spans="1:14" x14ac:dyDescent="0.25">
      <c r="A1750" s="22" t="s">
        <v>44</v>
      </c>
      <c r="B1750" s="20">
        <v>32.191680000000005</v>
      </c>
      <c r="C1750" s="20">
        <v>100</v>
      </c>
      <c r="D1750" s="20">
        <v>17.172000000000001</v>
      </c>
      <c r="E1750" s="20">
        <v>100</v>
      </c>
      <c r="F1750" s="20">
        <v>-46.657024423702033</v>
      </c>
      <c r="G1750" s="20">
        <v>188.23224999999999</v>
      </c>
      <c r="H1750" s="20">
        <v>100</v>
      </c>
      <c r="I1750" s="20">
        <v>121.06193</v>
      </c>
      <c r="J1750" s="20">
        <v>100</v>
      </c>
      <c r="K1750" s="20">
        <v>-35.684809590280082</v>
      </c>
      <c r="L1750" s="20">
        <v>5847.2328875038511</v>
      </c>
      <c r="M1750" s="20">
        <v>7049.9609829955743</v>
      </c>
      <c r="N1750" s="20">
        <v>20.569184067596822</v>
      </c>
    </row>
    <row r="1751" spans="1:14" x14ac:dyDescent="0.25">
      <c r="A1751" s="22"/>
      <c r="B1751" s="20"/>
      <c r="C1751" s="20"/>
      <c r="D1751" s="20"/>
      <c r="E1751" s="20"/>
      <c r="F1751" s="20"/>
      <c r="G1751" s="20"/>
      <c r="H1751" s="20"/>
      <c r="I1751" s="20"/>
      <c r="J1751" s="20"/>
      <c r="K1751" s="20"/>
      <c r="L1751" s="20"/>
      <c r="M1751" s="20"/>
      <c r="N1751" s="20"/>
    </row>
    <row r="1752" spans="1:14" x14ac:dyDescent="0.25">
      <c r="A1752" s="19" t="s">
        <v>248</v>
      </c>
      <c r="B1752" s="20">
        <v>15.553850000000001</v>
      </c>
      <c r="C1752" s="20">
        <v>9.1420876898695084E-4</v>
      </c>
      <c r="D1752" s="20">
        <v>9.7589800000000011</v>
      </c>
      <c r="E1752" s="20">
        <v>5.5917899481165473E-4</v>
      </c>
      <c r="F1752" s="20">
        <v>-37.256820658550772</v>
      </c>
      <c r="G1752" s="20">
        <v>170.03455000000002</v>
      </c>
      <c r="H1752" s="20">
        <v>1.893325835306514E-3</v>
      </c>
      <c r="I1752" s="20">
        <v>119.92632</v>
      </c>
      <c r="J1752" s="20">
        <v>1.3601519356611041E-3</v>
      </c>
      <c r="K1752" s="20">
        <v>-29.469440181421959</v>
      </c>
      <c r="L1752" s="20">
        <v>10931.991114740082</v>
      </c>
      <c r="M1752" s="20">
        <v>12288.817068996965</v>
      </c>
      <c r="N1752" s="20">
        <v>12.411517170256531</v>
      </c>
    </row>
    <row r="1753" spans="1:14" x14ac:dyDescent="0.25">
      <c r="A1753" s="21" t="s">
        <v>15</v>
      </c>
      <c r="B1753" s="20">
        <v>15.553850000000001</v>
      </c>
      <c r="C1753" s="20">
        <v>100</v>
      </c>
      <c r="D1753" s="20">
        <v>9.7589800000000011</v>
      </c>
      <c r="E1753" s="20">
        <v>100</v>
      </c>
      <c r="F1753" s="20">
        <v>-37.256820658550772</v>
      </c>
      <c r="G1753" s="20">
        <v>170.03455000000002</v>
      </c>
      <c r="H1753" s="20">
        <v>100</v>
      </c>
      <c r="I1753" s="20">
        <v>119.92632</v>
      </c>
      <c r="J1753" s="20">
        <v>100</v>
      </c>
      <c r="K1753" s="20">
        <v>-29.469440181421959</v>
      </c>
      <c r="L1753" s="20">
        <v>10931.991114740082</v>
      </c>
      <c r="M1753" s="20">
        <v>12288.817068996965</v>
      </c>
      <c r="N1753" s="20">
        <v>12.411517170256531</v>
      </c>
    </row>
    <row r="1754" spans="1:14" x14ac:dyDescent="0.25">
      <c r="A1754" s="22" t="s">
        <v>34</v>
      </c>
      <c r="B1754" s="20">
        <v>6.7189499999999995</v>
      </c>
      <c r="C1754" s="20">
        <v>43.197986350646303</v>
      </c>
      <c r="D1754" s="20">
        <v>7.6576200000000005</v>
      </c>
      <c r="E1754" s="20">
        <v>78.467421800229118</v>
      </c>
      <c r="F1754" s="20">
        <v>13.970486459937945</v>
      </c>
      <c r="G1754" s="20">
        <v>108.51081000000001</v>
      </c>
      <c r="H1754" s="20">
        <v>63.816918385116431</v>
      </c>
      <c r="I1754" s="20">
        <v>105.75893000000001</v>
      </c>
      <c r="J1754" s="20">
        <v>88.186588231841029</v>
      </c>
      <c r="K1754" s="20">
        <v>-2.5360422615958669</v>
      </c>
      <c r="L1754" s="20">
        <v>16149.965396378899</v>
      </c>
      <c r="M1754" s="20">
        <v>13810.939952622355</v>
      </c>
      <c r="N1754" s="20">
        <v>-14.483160714889166</v>
      </c>
    </row>
    <row r="1755" spans="1:14" x14ac:dyDescent="0.25">
      <c r="A1755" s="22" t="s">
        <v>69</v>
      </c>
      <c r="B1755" s="20">
        <v>8.5487500000000001</v>
      </c>
      <c r="C1755" s="20">
        <v>54.962276220999939</v>
      </c>
      <c r="D1755" s="20">
        <v>2.1013599999999997</v>
      </c>
      <c r="E1755" s="20">
        <v>21.532578199770871</v>
      </c>
      <c r="F1755" s="20">
        <v>-75.419096359116836</v>
      </c>
      <c r="G1755" s="20">
        <v>57.871899999999997</v>
      </c>
      <c r="H1755" s="20">
        <v>34.035376927806723</v>
      </c>
      <c r="I1755" s="20">
        <v>14.167389999999997</v>
      </c>
      <c r="J1755" s="20">
        <v>11.81341176815898</v>
      </c>
      <c r="K1755" s="20">
        <v>-75.519397151294498</v>
      </c>
      <c r="L1755" s="20">
        <v>6769.632987278841</v>
      </c>
      <c r="M1755" s="20">
        <v>6742.0099364221269</v>
      </c>
      <c r="N1755" s="20">
        <v>-0.40804355138043036</v>
      </c>
    </row>
    <row r="1756" spans="1:14" x14ac:dyDescent="0.25">
      <c r="A1756" s="22" t="s">
        <v>48</v>
      </c>
      <c r="B1756" s="20">
        <v>0.14660000000000001</v>
      </c>
      <c r="C1756" s="20">
        <v>0.94253191332049624</v>
      </c>
      <c r="D1756" s="20">
        <v>0</v>
      </c>
      <c r="E1756" s="20">
        <v>0</v>
      </c>
      <c r="F1756" s="20">
        <v>0</v>
      </c>
      <c r="G1756" s="20">
        <v>2.0954000000000002</v>
      </c>
      <c r="H1756" s="20">
        <v>1.232337780762792</v>
      </c>
      <c r="I1756" s="20">
        <v>0</v>
      </c>
      <c r="J1756" s="20">
        <v>0</v>
      </c>
      <c r="K1756" s="20">
        <v>0</v>
      </c>
      <c r="L1756" s="20">
        <v>14293.315143246931</v>
      </c>
      <c r="M1756" s="20">
        <v>0</v>
      </c>
      <c r="N1756" s="20">
        <v>0</v>
      </c>
    </row>
    <row r="1757" spans="1:14" x14ac:dyDescent="0.25">
      <c r="A1757" s="22" t="s">
        <v>45</v>
      </c>
      <c r="B1757" s="20">
        <v>0.13955000000000001</v>
      </c>
      <c r="C1757" s="20">
        <v>0.89720551503325552</v>
      </c>
      <c r="D1757" s="20">
        <v>0</v>
      </c>
      <c r="E1757" s="20">
        <v>0</v>
      </c>
      <c r="F1757" s="20">
        <v>0</v>
      </c>
      <c r="G1757" s="20">
        <v>1.55644</v>
      </c>
      <c r="H1757" s="20">
        <v>0.91536690631404027</v>
      </c>
      <c r="I1757" s="20">
        <v>0</v>
      </c>
      <c r="J1757" s="20">
        <v>0</v>
      </c>
      <c r="K1757" s="20">
        <v>0</v>
      </c>
      <c r="L1757" s="20">
        <v>11153.278394840559</v>
      </c>
      <c r="M1757" s="20">
        <v>0</v>
      </c>
      <c r="N1757" s="20">
        <v>0</v>
      </c>
    </row>
    <row r="1758" spans="1:14" x14ac:dyDescent="0.25">
      <c r="A1758" s="22"/>
      <c r="B1758" s="20"/>
      <c r="C1758" s="20"/>
      <c r="D1758" s="20"/>
      <c r="E1758" s="20"/>
      <c r="F1758" s="20"/>
      <c r="G1758" s="20"/>
      <c r="H1758" s="20"/>
      <c r="I1758" s="20"/>
      <c r="J1758" s="20"/>
      <c r="K1758" s="20"/>
      <c r="L1758" s="20"/>
      <c r="M1758" s="20"/>
      <c r="N1758" s="20"/>
    </row>
    <row r="1759" spans="1:14" x14ac:dyDescent="0.25">
      <c r="A1759" s="19" t="s">
        <v>249</v>
      </c>
      <c r="B1759" s="20">
        <v>32.255600000000001</v>
      </c>
      <c r="C1759" s="20">
        <v>1.8958876656863409E-3</v>
      </c>
      <c r="D1759" s="20">
        <v>60</v>
      </c>
      <c r="E1759" s="20">
        <v>3.43793508017224E-3</v>
      </c>
      <c r="F1759" s="20">
        <v>86.0142114857575</v>
      </c>
      <c r="G1759" s="20">
        <v>162.26714000000001</v>
      </c>
      <c r="H1759" s="20">
        <v>1.8068361305587544E-3</v>
      </c>
      <c r="I1759" s="20">
        <v>115.96</v>
      </c>
      <c r="J1759" s="20">
        <v>1.3151676667745797E-3</v>
      </c>
      <c r="K1759" s="20">
        <v>-28.537595473735479</v>
      </c>
      <c r="L1759" s="20">
        <v>5030.6656828581708</v>
      </c>
      <c r="M1759" s="20">
        <v>1932.6666666666665</v>
      </c>
      <c r="N1759" s="20">
        <v>-61.582287742710371</v>
      </c>
    </row>
    <row r="1760" spans="1:14" x14ac:dyDescent="0.25">
      <c r="A1760" s="21" t="s">
        <v>16</v>
      </c>
      <c r="B1760" s="20">
        <v>20.239999999999998</v>
      </c>
      <c r="C1760" s="20">
        <v>62.748794007862195</v>
      </c>
      <c r="D1760" s="20">
        <v>60</v>
      </c>
      <c r="E1760" s="20">
        <v>100</v>
      </c>
      <c r="F1760" s="20">
        <v>196.44268774703562</v>
      </c>
      <c r="G1760" s="20">
        <v>131.56</v>
      </c>
      <c r="H1760" s="20">
        <v>81.076180919932398</v>
      </c>
      <c r="I1760" s="20">
        <v>115.96</v>
      </c>
      <c r="J1760" s="20">
        <v>100</v>
      </c>
      <c r="K1760" s="20">
        <v>-11.857707509881436</v>
      </c>
      <c r="L1760" s="20">
        <v>6500.0000000000009</v>
      </c>
      <c r="M1760" s="20">
        <v>1932.6666666666665</v>
      </c>
      <c r="N1760" s="20">
        <v>-70.26666666666668</v>
      </c>
    </row>
    <row r="1761" spans="1:14" x14ac:dyDescent="0.25">
      <c r="A1761" s="22" t="s">
        <v>33</v>
      </c>
      <c r="B1761" s="20">
        <v>0</v>
      </c>
      <c r="C1761" s="20">
        <v>0</v>
      </c>
      <c r="D1761" s="20">
        <v>60</v>
      </c>
      <c r="E1761" s="20">
        <v>100</v>
      </c>
      <c r="F1761" s="20">
        <v>0</v>
      </c>
      <c r="G1761" s="20">
        <v>0</v>
      </c>
      <c r="H1761" s="20">
        <v>0</v>
      </c>
      <c r="I1761" s="20">
        <v>115.96</v>
      </c>
      <c r="J1761" s="20">
        <v>100</v>
      </c>
      <c r="K1761" s="20">
        <v>0</v>
      </c>
      <c r="L1761" s="20">
        <v>0</v>
      </c>
      <c r="M1761" s="20">
        <v>1932.6666666666665</v>
      </c>
      <c r="N1761" s="20">
        <v>0</v>
      </c>
    </row>
    <row r="1762" spans="1:14" x14ac:dyDescent="0.25">
      <c r="A1762" s="22" t="s">
        <v>43</v>
      </c>
      <c r="B1762" s="20">
        <v>20.239999999999998</v>
      </c>
      <c r="C1762" s="20">
        <v>100</v>
      </c>
      <c r="D1762" s="20">
        <v>0</v>
      </c>
      <c r="E1762" s="20">
        <v>0</v>
      </c>
      <c r="F1762" s="20">
        <v>0</v>
      </c>
      <c r="G1762" s="20">
        <v>131.56</v>
      </c>
      <c r="H1762" s="20">
        <v>100</v>
      </c>
      <c r="I1762" s="20">
        <v>0</v>
      </c>
      <c r="J1762" s="20">
        <v>0</v>
      </c>
      <c r="K1762" s="20">
        <v>0</v>
      </c>
      <c r="L1762" s="20">
        <v>6500.0000000000009</v>
      </c>
      <c r="M1762" s="20">
        <v>0</v>
      </c>
      <c r="N1762" s="20">
        <v>0</v>
      </c>
    </row>
    <row r="1763" spans="1:14" x14ac:dyDescent="0.25">
      <c r="A1763" s="21" t="s">
        <v>19</v>
      </c>
      <c r="B1763" s="20">
        <v>12.015599999999999</v>
      </c>
      <c r="C1763" s="20">
        <v>37.251205992137798</v>
      </c>
      <c r="D1763" s="20">
        <v>0</v>
      </c>
      <c r="E1763" s="20">
        <v>0</v>
      </c>
      <c r="F1763" s="20">
        <v>0</v>
      </c>
      <c r="G1763" s="20">
        <v>30.707139999999999</v>
      </c>
      <c r="H1763" s="20">
        <v>18.923819080067595</v>
      </c>
      <c r="I1763" s="20">
        <v>0</v>
      </c>
      <c r="J1763" s="20">
        <v>0</v>
      </c>
      <c r="K1763" s="20">
        <v>0</v>
      </c>
      <c r="L1763" s="20">
        <v>2555.6060454742169</v>
      </c>
      <c r="M1763" s="20">
        <v>0</v>
      </c>
      <c r="N1763" s="20">
        <v>0</v>
      </c>
    </row>
    <row r="1764" spans="1:14" x14ac:dyDescent="0.25">
      <c r="A1764" s="22" t="s">
        <v>61</v>
      </c>
      <c r="B1764" s="20">
        <v>12.015599999999999</v>
      </c>
      <c r="C1764" s="20">
        <v>100</v>
      </c>
      <c r="D1764" s="20">
        <v>0</v>
      </c>
      <c r="E1764" s="20">
        <v>0</v>
      </c>
      <c r="F1764" s="20">
        <v>0</v>
      </c>
      <c r="G1764" s="20">
        <v>30.707139999999999</v>
      </c>
      <c r="H1764" s="20">
        <v>100</v>
      </c>
      <c r="I1764" s="20">
        <v>0</v>
      </c>
      <c r="J1764" s="20">
        <v>0</v>
      </c>
      <c r="K1764" s="20">
        <v>0</v>
      </c>
      <c r="L1764" s="20">
        <v>2555.6060454742169</v>
      </c>
      <c r="M1764" s="20">
        <v>0</v>
      </c>
      <c r="N1764" s="20">
        <v>0</v>
      </c>
    </row>
    <row r="1765" spans="1:14" x14ac:dyDescent="0.25">
      <c r="A1765" s="22"/>
      <c r="B1765" s="20"/>
      <c r="C1765" s="20"/>
      <c r="D1765" s="20"/>
      <c r="E1765" s="20"/>
      <c r="F1765" s="20"/>
      <c r="G1765" s="20"/>
      <c r="H1765" s="20"/>
      <c r="I1765" s="20"/>
      <c r="J1765" s="20"/>
      <c r="K1765" s="20"/>
      <c r="L1765" s="20"/>
      <c r="M1765" s="20"/>
      <c r="N1765" s="20"/>
    </row>
    <row r="1766" spans="1:14" x14ac:dyDescent="0.25">
      <c r="A1766" s="19" t="s">
        <v>250</v>
      </c>
      <c r="B1766" s="20">
        <v>0.504</v>
      </c>
      <c r="C1766" s="20">
        <v>2.9623612132650321E-5</v>
      </c>
      <c r="D1766" s="20">
        <v>30.7</v>
      </c>
      <c r="E1766" s="20">
        <v>1.7590767826881292E-3</v>
      </c>
      <c r="F1766" s="20">
        <v>5991.269841269841</v>
      </c>
      <c r="G1766" s="20">
        <v>5.2919999999999998</v>
      </c>
      <c r="H1766" s="20">
        <v>5.8926143659874251E-5</v>
      </c>
      <c r="I1766" s="20">
        <v>115.15610000000001</v>
      </c>
      <c r="J1766" s="20">
        <v>1.3060501841312541E-3</v>
      </c>
      <c r="K1766" s="20">
        <v>2076.0411942554801</v>
      </c>
      <c r="L1766" s="20">
        <v>10500</v>
      </c>
      <c r="M1766" s="20">
        <v>3751.0130293159609</v>
      </c>
      <c r="N1766" s="20">
        <v>-64.27606638746704</v>
      </c>
    </row>
    <row r="1767" spans="1:14" x14ac:dyDescent="0.25">
      <c r="A1767" s="21" t="s">
        <v>14</v>
      </c>
      <c r="B1767" s="20">
        <v>0.504</v>
      </c>
      <c r="C1767" s="20">
        <v>100</v>
      </c>
      <c r="D1767" s="20">
        <v>30.7</v>
      </c>
      <c r="E1767" s="20">
        <v>100</v>
      </c>
      <c r="F1767" s="20">
        <v>5991.269841269841</v>
      </c>
      <c r="G1767" s="20">
        <v>5.2919999999999998</v>
      </c>
      <c r="H1767" s="20">
        <v>100</v>
      </c>
      <c r="I1767" s="20">
        <v>115.15610000000001</v>
      </c>
      <c r="J1767" s="20">
        <v>100</v>
      </c>
      <c r="K1767" s="20">
        <v>2076.0411942554801</v>
      </c>
      <c r="L1767" s="20">
        <v>10500</v>
      </c>
      <c r="M1767" s="20">
        <v>3751.0130293159609</v>
      </c>
      <c r="N1767" s="20">
        <v>-64.27606638746704</v>
      </c>
    </row>
    <row r="1768" spans="1:14" x14ac:dyDescent="0.25">
      <c r="A1768" s="22" t="s">
        <v>44</v>
      </c>
      <c r="B1768" s="20">
        <v>0</v>
      </c>
      <c r="C1768" s="20">
        <v>0</v>
      </c>
      <c r="D1768" s="20">
        <v>30.7</v>
      </c>
      <c r="E1768" s="20">
        <v>100</v>
      </c>
      <c r="F1768" s="20">
        <v>0</v>
      </c>
      <c r="G1768" s="20">
        <v>0</v>
      </c>
      <c r="H1768" s="20">
        <v>0</v>
      </c>
      <c r="I1768" s="20">
        <v>115.15610000000001</v>
      </c>
      <c r="J1768" s="20">
        <v>100</v>
      </c>
      <c r="K1768" s="20">
        <v>0</v>
      </c>
      <c r="L1768" s="20">
        <v>0</v>
      </c>
      <c r="M1768" s="20">
        <v>3751.0130293159609</v>
      </c>
      <c r="N1768" s="20">
        <v>0</v>
      </c>
    </row>
    <row r="1769" spans="1:14" x14ac:dyDescent="0.25">
      <c r="A1769" s="22" t="s">
        <v>33</v>
      </c>
      <c r="B1769" s="20">
        <v>0.504</v>
      </c>
      <c r="C1769" s="20">
        <v>100</v>
      </c>
      <c r="D1769" s="20">
        <v>0</v>
      </c>
      <c r="E1769" s="20">
        <v>0</v>
      </c>
      <c r="F1769" s="20">
        <v>0</v>
      </c>
      <c r="G1769" s="20">
        <v>5.2919999999999998</v>
      </c>
      <c r="H1769" s="20">
        <v>100</v>
      </c>
      <c r="I1769" s="20">
        <v>0</v>
      </c>
      <c r="J1769" s="20">
        <v>0</v>
      </c>
      <c r="K1769" s="20">
        <v>0</v>
      </c>
      <c r="L1769" s="20">
        <v>10500</v>
      </c>
      <c r="M1769" s="20">
        <v>0</v>
      </c>
      <c r="N1769" s="20">
        <v>0</v>
      </c>
    </row>
    <row r="1770" spans="1:14" x14ac:dyDescent="0.25">
      <c r="A1770" s="22"/>
      <c r="B1770" s="20"/>
      <c r="C1770" s="20"/>
      <c r="D1770" s="20"/>
      <c r="E1770" s="20"/>
      <c r="F1770" s="20"/>
      <c r="G1770" s="20"/>
      <c r="H1770" s="20"/>
      <c r="I1770" s="20"/>
      <c r="J1770" s="20"/>
      <c r="K1770" s="20"/>
      <c r="L1770" s="20"/>
      <c r="M1770" s="20"/>
      <c r="N1770" s="20"/>
    </row>
    <row r="1771" spans="1:14" x14ac:dyDescent="0.25">
      <c r="A1771" s="19" t="s">
        <v>251</v>
      </c>
      <c r="B1771" s="20">
        <v>16.776719999999997</v>
      </c>
      <c r="C1771" s="20">
        <v>9.8608540900412141E-4</v>
      </c>
      <c r="D1771" s="20">
        <v>16.568000000000001</v>
      </c>
      <c r="E1771" s="20">
        <v>9.4932847347156115E-4</v>
      </c>
      <c r="F1771" s="20">
        <v>-1.2441049263503032</v>
      </c>
      <c r="G1771" s="20">
        <v>113.98883000000001</v>
      </c>
      <c r="H1771" s="20">
        <v>1.2692596697280773E-3</v>
      </c>
      <c r="I1771" s="20">
        <v>100.36196</v>
      </c>
      <c r="J1771" s="20">
        <v>1.1382615105736782E-3</v>
      </c>
      <c r="K1771" s="20">
        <v>-11.954566074588186</v>
      </c>
      <c r="L1771" s="20">
        <v>6794.4645914100029</v>
      </c>
      <c r="M1771" s="20">
        <v>6057.5784645098975</v>
      </c>
      <c r="N1771" s="20">
        <v>-10.845389169173444</v>
      </c>
    </row>
    <row r="1772" spans="1:14" x14ac:dyDescent="0.25">
      <c r="A1772" s="21" t="s">
        <v>14</v>
      </c>
      <c r="B1772" s="20">
        <v>16.776719999999997</v>
      </c>
      <c r="C1772" s="20">
        <v>100</v>
      </c>
      <c r="D1772" s="20">
        <v>16.568000000000001</v>
      </c>
      <c r="E1772" s="20">
        <v>100</v>
      </c>
      <c r="F1772" s="20">
        <v>-1.2441049263503032</v>
      </c>
      <c r="G1772" s="20">
        <v>113.98883000000001</v>
      </c>
      <c r="H1772" s="20">
        <v>100</v>
      </c>
      <c r="I1772" s="20">
        <v>100.36196</v>
      </c>
      <c r="J1772" s="20">
        <v>100</v>
      </c>
      <c r="K1772" s="20">
        <v>-11.954566074588186</v>
      </c>
      <c r="L1772" s="20">
        <v>6794.4645914100029</v>
      </c>
      <c r="M1772" s="20">
        <v>6057.5784645098975</v>
      </c>
      <c r="N1772" s="20">
        <v>-10.845389169173444</v>
      </c>
    </row>
    <row r="1773" spans="1:14" x14ac:dyDescent="0.25">
      <c r="A1773" s="22" t="s">
        <v>80</v>
      </c>
      <c r="B1773" s="20">
        <v>14.780719999999999</v>
      </c>
      <c r="C1773" s="20">
        <v>88.102561168094837</v>
      </c>
      <c r="D1773" s="20">
        <v>13.864000000000001</v>
      </c>
      <c r="E1773" s="20">
        <v>83.679381941091265</v>
      </c>
      <c r="F1773" s="20">
        <v>-6.2021335902445713</v>
      </c>
      <c r="G1773" s="20">
        <v>110.04683</v>
      </c>
      <c r="H1773" s="20">
        <v>96.54176641693752</v>
      </c>
      <c r="I1773" s="20">
        <v>94.84836</v>
      </c>
      <c r="J1773" s="20">
        <v>94.506285050630751</v>
      </c>
      <c r="K1773" s="20">
        <v>-13.810911227520137</v>
      </c>
      <c r="L1773" s="20">
        <v>7445.2956283591056</v>
      </c>
      <c r="M1773" s="20">
        <v>6841.3416041546443</v>
      </c>
      <c r="N1773" s="20">
        <v>-8.1118877523681192</v>
      </c>
    </row>
    <row r="1774" spans="1:14" x14ac:dyDescent="0.25">
      <c r="A1774" s="22" t="s">
        <v>94</v>
      </c>
      <c r="B1774" s="20">
        <v>1.996</v>
      </c>
      <c r="C1774" s="20">
        <v>11.897438831905166</v>
      </c>
      <c r="D1774" s="20">
        <v>2.7039999999999997</v>
      </c>
      <c r="E1774" s="20">
        <v>16.320618058908735</v>
      </c>
      <c r="F1774" s="20">
        <v>35.470941883767523</v>
      </c>
      <c r="G1774" s="20">
        <v>3.9420000000000002</v>
      </c>
      <c r="H1774" s="20">
        <v>3.4582335830624804</v>
      </c>
      <c r="I1774" s="20">
        <v>5.5136000000000003</v>
      </c>
      <c r="J1774" s="20">
        <v>5.493714949369263</v>
      </c>
      <c r="K1774" s="20">
        <v>39.868087265347526</v>
      </c>
      <c r="L1774" s="20">
        <v>1974.9498997995993</v>
      </c>
      <c r="M1774" s="20">
        <v>2039.0532544378702</v>
      </c>
      <c r="N1774" s="20">
        <v>3.2458218127343628</v>
      </c>
    </row>
    <row r="1775" spans="1:14" x14ac:dyDescent="0.25">
      <c r="A1775" s="22"/>
      <c r="B1775" s="20"/>
      <c r="C1775" s="20"/>
      <c r="D1775" s="20"/>
      <c r="E1775" s="20"/>
      <c r="F1775" s="20"/>
      <c r="G1775" s="20"/>
      <c r="H1775" s="20"/>
      <c r="I1775" s="20"/>
      <c r="J1775" s="20"/>
      <c r="K1775" s="20"/>
      <c r="L1775" s="20"/>
      <c r="M1775" s="20"/>
      <c r="N1775" s="20"/>
    </row>
    <row r="1776" spans="1:14" x14ac:dyDescent="0.25">
      <c r="A1776" s="19" t="s">
        <v>252</v>
      </c>
      <c r="B1776" s="20">
        <v>6.5350000000000001</v>
      </c>
      <c r="C1776" s="20">
        <v>3.841077485850593E-4</v>
      </c>
      <c r="D1776" s="20">
        <v>2.1389999999999998</v>
      </c>
      <c r="E1776" s="20">
        <v>1.2256238560814033E-4</v>
      </c>
      <c r="F1776" s="20">
        <v>-67.268553940321354</v>
      </c>
      <c r="G1776" s="20">
        <v>233.46634</v>
      </c>
      <c r="H1776" s="20">
        <v>2.5996355046457005E-3</v>
      </c>
      <c r="I1776" s="20">
        <v>97.831950000000006</v>
      </c>
      <c r="J1776" s="20">
        <v>1.1095672423034441E-3</v>
      </c>
      <c r="K1776" s="20">
        <v>-58.095907958294973</v>
      </c>
      <c r="L1776" s="20">
        <v>35725.530221882174</v>
      </c>
      <c r="M1776" s="20">
        <v>45737.237026647977</v>
      </c>
      <c r="N1776" s="20">
        <v>28.023955816990366</v>
      </c>
    </row>
    <row r="1777" spans="1:14" x14ac:dyDescent="0.25">
      <c r="A1777" s="21" t="s">
        <v>24</v>
      </c>
      <c r="B1777" s="20">
        <v>6.5350000000000001</v>
      </c>
      <c r="C1777" s="20">
        <v>100</v>
      </c>
      <c r="D1777" s="20">
        <v>2.1389999999999998</v>
      </c>
      <c r="E1777" s="20">
        <v>100</v>
      </c>
      <c r="F1777" s="20">
        <v>-67.268553940321354</v>
      </c>
      <c r="G1777" s="20">
        <v>233.46634</v>
      </c>
      <c r="H1777" s="20">
        <v>100</v>
      </c>
      <c r="I1777" s="20">
        <v>97.831950000000006</v>
      </c>
      <c r="J1777" s="20">
        <v>100</v>
      </c>
      <c r="K1777" s="20">
        <v>-58.095907958294973</v>
      </c>
      <c r="L1777" s="20">
        <v>35725.530221882174</v>
      </c>
      <c r="M1777" s="20">
        <v>45737.237026647977</v>
      </c>
      <c r="N1777" s="20">
        <v>28.023955816990366</v>
      </c>
    </row>
    <row r="1778" spans="1:14" x14ac:dyDescent="0.25">
      <c r="A1778" s="22" t="s">
        <v>62</v>
      </c>
      <c r="B1778" s="20">
        <v>3.774</v>
      </c>
      <c r="C1778" s="20">
        <v>57.750573833205806</v>
      </c>
      <c r="D1778" s="20">
        <v>2.1389999999999998</v>
      </c>
      <c r="E1778" s="20">
        <v>100</v>
      </c>
      <c r="F1778" s="20">
        <v>-43.322734499205097</v>
      </c>
      <c r="G1778" s="20">
        <v>132.85318000000001</v>
      </c>
      <c r="H1778" s="20">
        <v>56.904639872283092</v>
      </c>
      <c r="I1778" s="20">
        <v>97.831950000000006</v>
      </c>
      <c r="J1778" s="20">
        <v>100</v>
      </c>
      <c r="K1778" s="20">
        <v>-26.360851881753973</v>
      </c>
      <c r="L1778" s="20">
        <v>35202.22045574987</v>
      </c>
      <c r="M1778" s="20">
        <v>45737.237026647977</v>
      </c>
      <c r="N1778" s="20">
        <v>29.927136511575753</v>
      </c>
    </row>
    <row r="1779" spans="1:14" x14ac:dyDescent="0.25">
      <c r="A1779" s="22" t="s">
        <v>50</v>
      </c>
      <c r="B1779" s="20">
        <v>2.7610000000000001</v>
      </c>
      <c r="C1779" s="20">
        <v>42.249426166794187</v>
      </c>
      <c r="D1779" s="20">
        <v>0</v>
      </c>
      <c r="E1779" s="20">
        <v>0</v>
      </c>
      <c r="F1779" s="20">
        <v>0</v>
      </c>
      <c r="G1779" s="20">
        <v>100.61315999999999</v>
      </c>
      <c r="H1779" s="20">
        <v>43.095360127716908</v>
      </c>
      <c r="I1779" s="20">
        <v>0</v>
      </c>
      <c r="J1779" s="20">
        <v>0</v>
      </c>
      <c r="K1779" s="20">
        <v>0</v>
      </c>
      <c r="L1779" s="20">
        <v>36440.840275262577</v>
      </c>
      <c r="M1779" s="20">
        <v>0</v>
      </c>
      <c r="N1779" s="20">
        <v>0</v>
      </c>
    </row>
    <row r="1780" spans="1:14" x14ac:dyDescent="0.25">
      <c r="A1780" s="22"/>
      <c r="B1780" s="20"/>
      <c r="C1780" s="20"/>
      <c r="D1780" s="20"/>
      <c r="E1780" s="20"/>
      <c r="F1780" s="20"/>
      <c r="G1780" s="20"/>
      <c r="H1780" s="20"/>
      <c r="I1780" s="20"/>
      <c r="J1780" s="20"/>
      <c r="K1780" s="20"/>
      <c r="L1780" s="20"/>
      <c r="M1780" s="20"/>
      <c r="N1780" s="20"/>
    </row>
    <row r="1781" spans="1:14" x14ac:dyDescent="0.25">
      <c r="A1781" s="19" t="s">
        <v>253</v>
      </c>
      <c r="B1781" s="20">
        <v>1.2749999999999999</v>
      </c>
      <c r="C1781" s="20">
        <v>7.4940685454621351E-5</v>
      </c>
      <c r="D1781" s="20">
        <v>15.915000000000001</v>
      </c>
      <c r="E1781" s="20">
        <v>9.119122800156866E-4</v>
      </c>
      <c r="F1781" s="20">
        <v>1148.2352941176473</v>
      </c>
      <c r="G1781" s="20">
        <v>10.726760000000001</v>
      </c>
      <c r="H1781" s="20">
        <v>1.1944191246504021E-4</v>
      </c>
      <c r="I1781" s="20">
        <v>95.446860000000001</v>
      </c>
      <c r="J1781" s="20">
        <v>1.0825165933697825E-3</v>
      </c>
      <c r="K1781" s="20">
        <v>789.80139389713213</v>
      </c>
      <c r="L1781" s="20">
        <v>8413.1450980392165</v>
      </c>
      <c r="M1781" s="20">
        <v>5997.2893496701226</v>
      </c>
      <c r="N1781" s="20">
        <v>-28.715251195799979</v>
      </c>
    </row>
    <row r="1782" spans="1:14" x14ac:dyDescent="0.25">
      <c r="A1782" s="21" t="s">
        <v>19</v>
      </c>
      <c r="B1782" s="20">
        <v>1.2749999999999999</v>
      </c>
      <c r="C1782" s="20">
        <v>100</v>
      </c>
      <c r="D1782" s="20">
        <v>15.915000000000001</v>
      </c>
      <c r="E1782" s="20">
        <v>100</v>
      </c>
      <c r="F1782" s="20">
        <v>1148.2352941176473</v>
      </c>
      <c r="G1782" s="20">
        <v>10.726760000000001</v>
      </c>
      <c r="H1782" s="20">
        <v>100</v>
      </c>
      <c r="I1782" s="20">
        <v>95.446860000000001</v>
      </c>
      <c r="J1782" s="20">
        <v>100</v>
      </c>
      <c r="K1782" s="20">
        <v>789.80139389713213</v>
      </c>
      <c r="L1782" s="20">
        <v>8413.1450980392165</v>
      </c>
      <c r="M1782" s="20">
        <v>5997.2893496701226</v>
      </c>
      <c r="N1782" s="20">
        <v>-28.715251195799979</v>
      </c>
    </row>
    <row r="1783" spans="1:14" x14ac:dyDescent="0.25">
      <c r="A1783" s="22" t="s">
        <v>34</v>
      </c>
      <c r="B1783" s="20">
        <v>1.2749999999999999</v>
      </c>
      <c r="C1783" s="20">
        <v>100</v>
      </c>
      <c r="D1783" s="20">
        <v>15.915000000000001</v>
      </c>
      <c r="E1783" s="20">
        <v>100</v>
      </c>
      <c r="F1783" s="20">
        <v>1148.2352941176473</v>
      </c>
      <c r="G1783" s="20">
        <v>10.726760000000001</v>
      </c>
      <c r="H1783" s="20">
        <v>100</v>
      </c>
      <c r="I1783" s="20">
        <v>95.446860000000001</v>
      </c>
      <c r="J1783" s="20">
        <v>100</v>
      </c>
      <c r="K1783" s="20">
        <v>789.80139389713213</v>
      </c>
      <c r="L1783" s="20">
        <v>8413.1450980392165</v>
      </c>
      <c r="M1783" s="20">
        <v>5997.2893496701226</v>
      </c>
      <c r="N1783" s="20">
        <v>-28.715251195799979</v>
      </c>
    </row>
    <row r="1784" spans="1:14" x14ac:dyDescent="0.25">
      <c r="A1784" s="22"/>
      <c r="B1784" s="20"/>
      <c r="C1784" s="20"/>
      <c r="D1784" s="20"/>
      <c r="E1784" s="20"/>
      <c r="F1784" s="20"/>
      <c r="G1784" s="20"/>
      <c r="H1784" s="20"/>
      <c r="I1784" s="20"/>
      <c r="J1784" s="20"/>
      <c r="K1784" s="20"/>
      <c r="L1784" s="20"/>
      <c r="M1784" s="20"/>
      <c r="N1784" s="20"/>
    </row>
    <row r="1785" spans="1:14" x14ac:dyDescent="0.25">
      <c r="A1785" s="19" t="s">
        <v>254</v>
      </c>
      <c r="B1785" s="20">
        <v>262.85000000000002</v>
      </c>
      <c r="C1785" s="20">
        <v>1.5449536605291941E-2</v>
      </c>
      <c r="D1785" s="20">
        <v>100</v>
      </c>
      <c r="E1785" s="20">
        <v>5.7298918002870658E-3</v>
      </c>
      <c r="F1785" s="20">
        <v>-61.955487920867419</v>
      </c>
      <c r="G1785" s="20">
        <v>262.01100000000002</v>
      </c>
      <c r="H1785" s="20">
        <v>2.9174788031873229E-3</v>
      </c>
      <c r="I1785" s="20">
        <v>94</v>
      </c>
      <c r="J1785" s="20">
        <v>1.0661069392619051E-3</v>
      </c>
      <c r="K1785" s="20">
        <v>-64.123643663815642</v>
      </c>
      <c r="L1785" s="20">
        <v>996.80806543656081</v>
      </c>
      <c r="M1785" s="20">
        <v>940</v>
      </c>
      <c r="N1785" s="20">
        <v>-5.698997370339427</v>
      </c>
    </row>
    <row r="1786" spans="1:14" x14ac:dyDescent="0.25">
      <c r="A1786" s="21" t="s">
        <v>18</v>
      </c>
      <c r="B1786" s="20">
        <v>262.85000000000002</v>
      </c>
      <c r="C1786" s="20">
        <v>100</v>
      </c>
      <c r="D1786" s="20">
        <v>100</v>
      </c>
      <c r="E1786" s="20">
        <v>100</v>
      </c>
      <c r="F1786" s="20">
        <v>-61.955487920867419</v>
      </c>
      <c r="G1786" s="20">
        <v>262.01100000000002</v>
      </c>
      <c r="H1786" s="20">
        <v>100</v>
      </c>
      <c r="I1786" s="20">
        <v>94</v>
      </c>
      <c r="J1786" s="20">
        <v>100</v>
      </c>
      <c r="K1786" s="20">
        <v>-64.123643663815642</v>
      </c>
      <c r="L1786" s="20">
        <v>996.80806543656081</v>
      </c>
      <c r="M1786" s="20">
        <v>940</v>
      </c>
      <c r="N1786" s="20">
        <v>-5.698997370339427</v>
      </c>
    </row>
    <row r="1787" spans="1:14" x14ac:dyDescent="0.25">
      <c r="A1787" s="22" t="s">
        <v>123</v>
      </c>
      <c r="B1787" s="20">
        <v>162.85</v>
      </c>
      <c r="C1787" s="20">
        <v>61.955487920867405</v>
      </c>
      <c r="D1787" s="20">
        <v>100</v>
      </c>
      <c r="E1787" s="20">
        <v>100</v>
      </c>
      <c r="F1787" s="20">
        <v>-38.593797973595336</v>
      </c>
      <c r="G1787" s="20">
        <v>156.31900000000002</v>
      </c>
      <c r="H1787" s="20">
        <v>59.661235596978756</v>
      </c>
      <c r="I1787" s="20">
        <v>94</v>
      </c>
      <c r="J1787" s="20">
        <v>100</v>
      </c>
      <c r="K1787" s="20">
        <v>-39.866554929343209</v>
      </c>
      <c r="L1787" s="20">
        <v>959.89560945655523</v>
      </c>
      <c r="M1787" s="20">
        <v>940</v>
      </c>
      <c r="N1787" s="20">
        <v>-2.07268470243541</v>
      </c>
    </row>
    <row r="1788" spans="1:14" x14ac:dyDescent="0.25">
      <c r="A1788" s="22" t="s">
        <v>44</v>
      </c>
      <c r="B1788" s="20">
        <v>100</v>
      </c>
      <c r="C1788" s="20">
        <v>38.044512079132581</v>
      </c>
      <c r="D1788" s="20">
        <v>0</v>
      </c>
      <c r="E1788" s="20">
        <v>0</v>
      </c>
      <c r="F1788" s="20">
        <v>0</v>
      </c>
      <c r="G1788" s="20">
        <v>105.69199999999999</v>
      </c>
      <c r="H1788" s="20">
        <v>40.338764403021244</v>
      </c>
      <c r="I1788" s="20">
        <v>0</v>
      </c>
      <c r="J1788" s="20">
        <v>0</v>
      </c>
      <c r="K1788" s="20">
        <v>0</v>
      </c>
      <c r="L1788" s="20">
        <v>1056.9199999999998</v>
      </c>
      <c r="M1788" s="20">
        <v>0</v>
      </c>
      <c r="N1788" s="20">
        <v>0</v>
      </c>
    </row>
    <row r="1789" spans="1:14" x14ac:dyDescent="0.25">
      <c r="A1789" s="22"/>
      <c r="B1789" s="20"/>
      <c r="C1789" s="20"/>
      <c r="D1789" s="20"/>
      <c r="E1789" s="20"/>
      <c r="F1789" s="20"/>
      <c r="G1789" s="20"/>
      <c r="H1789" s="20"/>
      <c r="I1789" s="20"/>
      <c r="J1789" s="20"/>
      <c r="K1789" s="20"/>
      <c r="L1789" s="20"/>
      <c r="M1789" s="20"/>
      <c r="N1789" s="20"/>
    </row>
    <row r="1790" spans="1:14" x14ac:dyDescent="0.25">
      <c r="A1790" s="19" t="s">
        <v>255</v>
      </c>
      <c r="B1790" s="20">
        <v>1.8679999999999999</v>
      </c>
      <c r="C1790" s="20">
        <v>1.0979545131704525E-4</v>
      </c>
      <c r="D1790" s="20">
        <v>0.94599999999999995</v>
      </c>
      <c r="E1790" s="20">
        <v>5.4204776430715638E-5</v>
      </c>
      <c r="F1790" s="20">
        <v>-49.357601713062095</v>
      </c>
      <c r="G1790" s="20">
        <v>194.33429999999998</v>
      </c>
      <c r="H1790" s="20">
        <v>2.1639022826608276E-3</v>
      </c>
      <c r="I1790" s="20">
        <v>93.5608</v>
      </c>
      <c r="J1790" s="20">
        <v>1.0611257247116516E-3</v>
      </c>
      <c r="K1790" s="20">
        <v>-51.855745486000146</v>
      </c>
      <c r="L1790" s="20">
        <v>104033.35117773019</v>
      </c>
      <c r="M1790" s="20">
        <v>98901.479915433418</v>
      </c>
      <c r="N1790" s="20">
        <v>-4.9329096911715453</v>
      </c>
    </row>
    <row r="1791" spans="1:14" x14ac:dyDescent="0.25">
      <c r="A1791" s="21" t="s">
        <v>24</v>
      </c>
      <c r="B1791" s="20">
        <v>1.8679999999999999</v>
      </c>
      <c r="C1791" s="20">
        <v>100</v>
      </c>
      <c r="D1791" s="20">
        <v>0.94599999999999995</v>
      </c>
      <c r="E1791" s="20">
        <v>100</v>
      </c>
      <c r="F1791" s="20">
        <v>-49.357601713062095</v>
      </c>
      <c r="G1791" s="20">
        <v>194.33429999999998</v>
      </c>
      <c r="H1791" s="20">
        <v>100</v>
      </c>
      <c r="I1791" s="20">
        <v>93.5608</v>
      </c>
      <c r="J1791" s="20">
        <v>100</v>
      </c>
      <c r="K1791" s="20">
        <v>-51.855745486000146</v>
      </c>
      <c r="L1791" s="20">
        <v>104033.35117773019</v>
      </c>
      <c r="M1791" s="20">
        <v>98901.479915433418</v>
      </c>
      <c r="N1791" s="20">
        <v>-4.9329096911715453</v>
      </c>
    </row>
    <row r="1792" spans="1:14" x14ac:dyDescent="0.25">
      <c r="A1792" s="22" t="s">
        <v>62</v>
      </c>
      <c r="B1792" s="20">
        <v>1.5049999999999999</v>
      </c>
      <c r="C1792" s="20">
        <v>80.567451820128483</v>
      </c>
      <c r="D1792" s="20">
        <v>0.94599999999999995</v>
      </c>
      <c r="E1792" s="20">
        <v>100</v>
      </c>
      <c r="F1792" s="20">
        <v>-37.142857142857146</v>
      </c>
      <c r="G1792" s="20">
        <v>157.0231</v>
      </c>
      <c r="H1792" s="20">
        <v>80.800507167288544</v>
      </c>
      <c r="I1792" s="20">
        <v>93.5608</v>
      </c>
      <c r="J1792" s="20">
        <v>100</v>
      </c>
      <c r="K1792" s="20">
        <v>-40.41590059042268</v>
      </c>
      <c r="L1792" s="20">
        <v>104334.28571428572</v>
      </c>
      <c r="M1792" s="20">
        <v>98901.479915433418</v>
      </c>
      <c r="N1792" s="20">
        <v>-5.2071145756724491</v>
      </c>
    </row>
    <row r="1793" spans="1:14" x14ac:dyDescent="0.25">
      <c r="A1793" s="22" t="s">
        <v>50</v>
      </c>
      <c r="B1793" s="20">
        <v>0.36299999999999999</v>
      </c>
      <c r="C1793" s="20">
        <v>19.432548179871521</v>
      </c>
      <c r="D1793" s="20">
        <v>0</v>
      </c>
      <c r="E1793" s="20">
        <v>0</v>
      </c>
      <c r="F1793" s="20">
        <v>0</v>
      </c>
      <c r="G1793" s="20">
        <v>37.311199999999999</v>
      </c>
      <c r="H1793" s="20">
        <v>19.199492832711467</v>
      </c>
      <c r="I1793" s="20">
        <v>0</v>
      </c>
      <c r="J1793" s="20">
        <v>0</v>
      </c>
      <c r="K1793" s="20">
        <v>0</v>
      </c>
      <c r="L1793" s="20">
        <v>102785.67493112948</v>
      </c>
      <c r="M1793" s="20">
        <v>0</v>
      </c>
      <c r="N1793" s="20">
        <v>0</v>
      </c>
    </row>
    <row r="1794" spans="1:14" x14ac:dyDescent="0.25">
      <c r="A1794" s="22"/>
      <c r="B1794" s="20"/>
      <c r="C1794" s="20"/>
      <c r="D1794" s="20"/>
      <c r="E1794" s="20"/>
      <c r="F1794" s="20"/>
      <c r="G1794" s="20"/>
      <c r="H1794" s="20"/>
      <c r="I1794" s="20"/>
      <c r="J1794" s="20"/>
      <c r="K1794" s="20"/>
      <c r="L1794" s="20"/>
      <c r="M1794" s="20"/>
      <c r="N1794" s="20"/>
    </row>
    <row r="1795" spans="1:14" x14ac:dyDescent="0.25">
      <c r="A1795" s="19" t="s">
        <v>256</v>
      </c>
      <c r="B1795" s="20">
        <v>39.840999999999994</v>
      </c>
      <c r="C1795" s="20">
        <v>2.3417347836843677E-3</v>
      </c>
      <c r="D1795" s="20">
        <v>17.943999999999999</v>
      </c>
      <c r="E1795" s="20">
        <v>1.0281717846435112E-3</v>
      </c>
      <c r="F1795" s="20">
        <v>-54.960969855174312</v>
      </c>
      <c r="G1795" s="20">
        <v>202.31700000000001</v>
      </c>
      <c r="H1795" s="20">
        <v>2.2527892303164741E-3</v>
      </c>
      <c r="I1795" s="20">
        <v>85.778000000000006</v>
      </c>
      <c r="J1795" s="20">
        <v>9.7285660676603924E-4</v>
      </c>
      <c r="K1795" s="20">
        <v>-57.602178759076104</v>
      </c>
      <c r="L1795" s="20">
        <v>5078.1104891945497</v>
      </c>
      <c r="M1795" s="20">
        <v>4780.3165403477487</v>
      </c>
      <c r="N1795" s="20">
        <v>-5.8642668268140596</v>
      </c>
    </row>
    <row r="1796" spans="1:14" x14ac:dyDescent="0.25">
      <c r="A1796" s="21" t="s">
        <v>21</v>
      </c>
      <c r="B1796" s="20">
        <v>39.840999999999994</v>
      </c>
      <c r="C1796" s="20">
        <v>100</v>
      </c>
      <c r="D1796" s="20">
        <v>17.943999999999999</v>
      </c>
      <c r="E1796" s="20">
        <v>100</v>
      </c>
      <c r="F1796" s="20">
        <v>-54.960969855174312</v>
      </c>
      <c r="G1796" s="20">
        <v>202.31700000000001</v>
      </c>
      <c r="H1796" s="20">
        <v>100</v>
      </c>
      <c r="I1796" s="20">
        <v>85.778000000000006</v>
      </c>
      <c r="J1796" s="20">
        <v>100</v>
      </c>
      <c r="K1796" s="20">
        <v>-57.602178759076104</v>
      </c>
      <c r="L1796" s="20">
        <v>5078.1104891945497</v>
      </c>
      <c r="M1796" s="20">
        <v>4780.3165403477487</v>
      </c>
      <c r="N1796" s="20">
        <v>-5.8642668268140596</v>
      </c>
    </row>
    <row r="1797" spans="1:14" x14ac:dyDescent="0.25">
      <c r="A1797" s="22" t="s">
        <v>33</v>
      </c>
      <c r="B1797" s="20">
        <v>39.840999999999994</v>
      </c>
      <c r="C1797" s="20">
        <v>100</v>
      </c>
      <c r="D1797" s="20">
        <v>17.943999999999999</v>
      </c>
      <c r="E1797" s="20">
        <v>100</v>
      </c>
      <c r="F1797" s="20">
        <v>-54.960969855174312</v>
      </c>
      <c r="G1797" s="20">
        <v>202.31700000000001</v>
      </c>
      <c r="H1797" s="20">
        <v>100</v>
      </c>
      <c r="I1797" s="20">
        <v>85.778000000000006</v>
      </c>
      <c r="J1797" s="20">
        <v>100</v>
      </c>
      <c r="K1797" s="20">
        <v>-57.602178759076104</v>
      </c>
      <c r="L1797" s="20">
        <v>5078.1104891945497</v>
      </c>
      <c r="M1797" s="20">
        <v>4780.3165403477487</v>
      </c>
      <c r="N1797" s="20">
        <v>-5.8642668268140596</v>
      </c>
    </row>
    <row r="1798" spans="1:14" x14ac:dyDescent="0.25">
      <c r="A1798" s="22"/>
      <c r="B1798" s="20"/>
      <c r="C1798" s="20"/>
      <c r="D1798" s="20"/>
      <c r="E1798" s="20"/>
      <c r="F1798" s="20"/>
      <c r="G1798" s="20"/>
      <c r="H1798" s="20"/>
      <c r="I1798" s="20"/>
      <c r="J1798" s="20"/>
      <c r="K1798" s="20"/>
      <c r="L1798" s="20"/>
      <c r="M1798" s="20"/>
      <c r="N1798" s="20"/>
    </row>
    <row r="1799" spans="1:14" x14ac:dyDescent="0.25">
      <c r="A1799" s="19" t="s">
        <v>257</v>
      </c>
      <c r="B1799" s="20">
        <v>4.0229999999999997</v>
      </c>
      <c r="C1799" s="20">
        <v>2.3645990398740526E-4</v>
      </c>
      <c r="D1799" s="20">
        <v>8.5050000000000008</v>
      </c>
      <c r="E1799" s="20">
        <v>4.8732729761441506E-4</v>
      </c>
      <c r="F1799" s="20">
        <v>111.4093959731544</v>
      </c>
      <c r="G1799" s="20">
        <v>29.69802</v>
      </c>
      <c r="H1799" s="20">
        <v>3.3068590191493173E-4</v>
      </c>
      <c r="I1799" s="20">
        <v>66.41122</v>
      </c>
      <c r="J1799" s="20">
        <v>7.5320704773243626E-4</v>
      </c>
      <c r="K1799" s="20">
        <v>123.6217094607654</v>
      </c>
      <c r="L1799" s="20">
        <v>7382.0581655480983</v>
      </c>
      <c r="M1799" s="20">
        <v>7808.4914756025855</v>
      </c>
      <c r="N1799" s="20">
        <v>5.7766181258858325</v>
      </c>
    </row>
    <row r="1800" spans="1:14" x14ac:dyDescent="0.25">
      <c r="A1800" s="21" t="s">
        <v>14</v>
      </c>
      <c r="B1800" s="20">
        <v>4.0229999999999997</v>
      </c>
      <c r="C1800" s="20">
        <v>100</v>
      </c>
      <c r="D1800" s="20">
        <v>8.5050000000000008</v>
      </c>
      <c r="E1800" s="20">
        <v>100</v>
      </c>
      <c r="F1800" s="20">
        <v>111.4093959731544</v>
      </c>
      <c r="G1800" s="20">
        <v>29.69802</v>
      </c>
      <c r="H1800" s="20">
        <v>100</v>
      </c>
      <c r="I1800" s="20">
        <v>66.41122</v>
      </c>
      <c r="J1800" s="20">
        <v>100</v>
      </c>
      <c r="K1800" s="20">
        <v>123.6217094607654</v>
      </c>
      <c r="L1800" s="20">
        <v>7382.0581655480983</v>
      </c>
      <c r="M1800" s="20">
        <v>7808.4914756025855</v>
      </c>
      <c r="N1800" s="20">
        <v>5.7766181258858325</v>
      </c>
    </row>
    <row r="1801" spans="1:14" x14ac:dyDescent="0.25">
      <c r="A1801" s="22" t="s">
        <v>80</v>
      </c>
      <c r="B1801" s="20">
        <v>4.0229999999999997</v>
      </c>
      <c r="C1801" s="20">
        <v>100</v>
      </c>
      <c r="D1801" s="20">
        <v>8.5050000000000008</v>
      </c>
      <c r="E1801" s="20">
        <v>100</v>
      </c>
      <c r="F1801" s="20">
        <v>111.4093959731544</v>
      </c>
      <c r="G1801" s="20">
        <v>29.69802</v>
      </c>
      <c r="H1801" s="20">
        <v>100</v>
      </c>
      <c r="I1801" s="20">
        <v>66.41122</v>
      </c>
      <c r="J1801" s="20">
        <v>100</v>
      </c>
      <c r="K1801" s="20">
        <v>123.6217094607654</v>
      </c>
      <c r="L1801" s="20">
        <v>7382.0581655480983</v>
      </c>
      <c r="M1801" s="20">
        <v>7808.4914756025855</v>
      </c>
      <c r="N1801" s="20">
        <v>5.7766181258858325</v>
      </c>
    </row>
    <row r="1802" spans="1:14" x14ac:dyDescent="0.25">
      <c r="A1802" s="22"/>
      <c r="B1802" s="20"/>
      <c r="C1802" s="20"/>
      <c r="D1802" s="20"/>
      <c r="E1802" s="20"/>
      <c r="F1802" s="20"/>
      <c r="G1802" s="20"/>
      <c r="H1802" s="20"/>
      <c r="I1802" s="20"/>
      <c r="J1802" s="20"/>
      <c r="K1802" s="20"/>
      <c r="L1802" s="20"/>
      <c r="M1802" s="20"/>
      <c r="N1802" s="20"/>
    </row>
    <row r="1803" spans="1:14" x14ac:dyDescent="0.25">
      <c r="A1803" s="19" t="s">
        <v>258</v>
      </c>
      <c r="B1803" s="20">
        <v>9.4141600000000007</v>
      </c>
      <c r="C1803" s="20">
        <v>5.5333615951331627E-4</v>
      </c>
      <c r="D1803" s="20">
        <v>28.75197</v>
      </c>
      <c r="E1803" s="20">
        <v>1.6474567714509971E-3</v>
      </c>
      <c r="F1803" s="20">
        <v>205.41195390773044</v>
      </c>
      <c r="G1803" s="20">
        <v>17.01249</v>
      </c>
      <c r="H1803" s="20">
        <v>1.8943318778385756E-4</v>
      </c>
      <c r="I1803" s="20">
        <v>65.001229999999993</v>
      </c>
      <c r="J1803" s="20">
        <v>7.3721555705913953E-4</v>
      </c>
      <c r="K1803" s="20">
        <v>282.07946044347415</v>
      </c>
      <c r="L1803" s="20">
        <v>1807.1171511850232</v>
      </c>
      <c r="M1803" s="20">
        <v>2260.7574367947655</v>
      </c>
      <c r="N1803" s="20">
        <v>25.102981581037298</v>
      </c>
    </row>
    <row r="1804" spans="1:14" x14ac:dyDescent="0.25">
      <c r="A1804" s="21" t="s">
        <v>14</v>
      </c>
      <c r="B1804" s="20">
        <v>9.4141600000000007</v>
      </c>
      <c r="C1804" s="20">
        <v>100</v>
      </c>
      <c r="D1804" s="20">
        <v>28.75197</v>
      </c>
      <c r="E1804" s="20">
        <v>100</v>
      </c>
      <c r="F1804" s="20">
        <v>205.41195390773044</v>
      </c>
      <c r="G1804" s="20">
        <v>17.01249</v>
      </c>
      <c r="H1804" s="20">
        <v>100</v>
      </c>
      <c r="I1804" s="20">
        <v>65.001229999999993</v>
      </c>
      <c r="J1804" s="20">
        <v>100</v>
      </c>
      <c r="K1804" s="20">
        <v>282.07946044347415</v>
      </c>
      <c r="L1804" s="20">
        <v>1807.1171511850232</v>
      </c>
      <c r="M1804" s="20">
        <v>2260.7574367947655</v>
      </c>
      <c r="N1804" s="20">
        <v>25.102981581037298</v>
      </c>
    </row>
    <row r="1805" spans="1:14" x14ac:dyDescent="0.25">
      <c r="A1805" s="22" t="s">
        <v>45</v>
      </c>
      <c r="B1805" s="20">
        <v>9.4141600000000007</v>
      </c>
      <c r="C1805" s="20">
        <v>100</v>
      </c>
      <c r="D1805" s="20">
        <v>28.75197</v>
      </c>
      <c r="E1805" s="20">
        <v>100</v>
      </c>
      <c r="F1805" s="20">
        <v>205.41195390773044</v>
      </c>
      <c r="G1805" s="20">
        <v>17.01249</v>
      </c>
      <c r="H1805" s="20">
        <v>100</v>
      </c>
      <c r="I1805" s="20">
        <v>65.001229999999993</v>
      </c>
      <c r="J1805" s="20">
        <v>100</v>
      </c>
      <c r="K1805" s="20">
        <v>282.07946044347415</v>
      </c>
      <c r="L1805" s="20">
        <v>1807.1171511850232</v>
      </c>
      <c r="M1805" s="20">
        <v>2260.7574367947655</v>
      </c>
      <c r="N1805" s="20">
        <v>25.102981581037298</v>
      </c>
    </row>
    <row r="1806" spans="1:14" x14ac:dyDescent="0.25">
      <c r="A1806" s="22"/>
      <c r="B1806" s="20"/>
      <c r="C1806" s="20"/>
      <c r="D1806" s="20"/>
      <c r="E1806" s="20"/>
      <c r="F1806" s="20"/>
      <c r="G1806" s="20"/>
      <c r="H1806" s="20"/>
      <c r="I1806" s="20"/>
      <c r="J1806" s="20"/>
      <c r="K1806" s="20"/>
      <c r="L1806" s="20"/>
      <c r="M1806" s="20"/>
      <c r="N1806" s="20"/>
    </row>
    <row r="1807" spans="1:14" x14ac:dyDescent="0.25">
      <c r="A1807" s="19" t="s">
        <v>259</v>
      </c>
      <c r="B1807" s="20">
        <v>4.7637999999999998</v>
      </c>
      <c r="C1807" s="20">
        <v>2.8000191166174527E-4</v>
      </c>
      <c r="D1807" s="20">
        <v>2.8116699999999999</v>
      </c>
      <c r="E1807" s="20">
        <v>1.6110564878113134E-4</v>
      </c>
      <c r="F1807" s="20">
        <v>-40.978420588605736</v>
      </c>
      <c r="G1807" s="20">
        <v>49.904970000000006</v>
      </c>
      <c r="H1807" s="20">
        <v>5.5568923498898622E-4</v>
      </c>
      <c r="I1807" s="20">
        <v>49.510449999999999</v>
      </c>
      <c r="J1807" s="20">
        <v>5.6152589692531473E-4</v>
      </c>
      <c r="K1807" s="20">
        <v>-0.79054250508518464</v>
      </c>
      <c r="L1807" s="20">
        <v>10475.874302027794</v>
      </c>
      <c r="M1807" s="20">
        <v>17608.912141182998</v>
      </c>
      <c r="N1807" s="20">
        <v>68.090143442962813</v>
      </c>
    </row>
    <row r="1808" spans="1:14" x14ac:dyDescent="0.25">
      <c r="A1808" s="21" t="s">
        <v>19</v>
      </c>
      <c r="B1808" s="20">
        <v>3.7637999999999998</v>
      </c>
      <c r="C1808" s="20">
        <v>79.00835467483941</v>
      </c>
      <c r="D1808" s="20">
        <v>2.32267</v>
      </c>
      <c r="E1808" s="20">
        <v>82.608200820153158</v>
      </c>
      <c r="F1808" s="20">
        <v>-38.289228970721076</v>
      </c>
      <c r="G1808" s="20">
        <v>44.213970000000003</v>
      </c>
      <c r="H1808" s="20">
        <v>88.596326177533015</v>
      </c>
      <c r="I1808" s="20">
        <v>29.813850000000002</v>
      </c>
      <c r="J1808" s="20">
        <v>60.217287461535904</v>
      </c>
      <c r="K1808" s="20">
        <v>-32.569163094831794</v>
      </c>
      <c r="L1808" s="20">
        <v>11747.162442212659</v>
      </c>
      <c r="M1808" s="20">
        <v>12836.024919596844</v>
      </c>
      <c r="N1808" s="20">
        <v>9.2691531486057528</v>
      </c>
    </row>
    <row r="1809" spans="1:14" x14ac:dyDescent="0.25">
      <c r="A1809" s="22" t="s">
        <v>50</v>
      </c>
      <c r="B1809" s="20">
        <v>1.8258000000000001</v>
      </c>
      <c r="C1809" s="20">
        <v>48.509485094850952</v>
      </c>
      <c r="D1809" s="20">
        <v>2.1390699999999998</v>
      </c>
      <c r="E1809" s="20">
        <v>92.095304111216819</v>
      </c>
      <c r="F1809" s="20">
        <v>17.15795815532914</v>
      </c>
      <c r="G1809" s="20">
        <v>23.75844</v>
      </c>
      <c r="H1809" s="20">
        <v>53.735142987612285</v>
      </c>
      <c r="I1809" s="20">
        <v>27.06296</v>
      </c>
      <c r="J1809" s="20">
        <v>90.773113838031648</v>
      </c>
      <c r="K1809" s="20">
        <v>13.908825663637842</v>
      </c>
      <c r="L1809" s="20">
        <v>13012.619125862635</v>
      </c>
      <c r="M1809" s="20">
        <v>12651.741177240578</v>
      </c>
      <c r="N1809" s="20">
        <v>-2.7732921799333354</v>
      </c>
    </row>
    <row r="1810" spans="1:14" x14ac:dyDescent="0.25">
      <c r="A1810" s="22" t="s">
        <v>34</v>
      </c>
      <c r="B1810" s="20">
        <v>1.9379999999999999</v>
      </c>
      <c r="C1810" s="20">
        <v>51.490514905149055</v>
      </c>
      <c r="D1810" s="20">
        <v>0.18360000000000001</v>
      </c>
      <c r="E1810" s="20">
        <v>7.9046958887831682</v>
      </c>
      <c r="F1810" s="20">
        <v>-90.526315789473685</v>
      </c>
      <c r="G1810" s="20">
        <v>20.45553</v>
      </c>
      <c r="H1810" s="20">
        <v>46.264857012387708</v>
      </c>
      <c r="I1810" s="20">
        <v>2.7508900000000001</v>
      </c>
      <c r="J1810" s="20">
        <v>9.2268861619683467</v>
      </c>
      <c r="K1810" s="20">
        <v>-86.551851748646939</v>
      </c>
      <c r="L1810" s="20">
        <v>10554.969040247679</v>
      </c>
      <c r="M1810" s="20">
        <v>14983.061002178647</v>
      </c>
      <c r="N1810" s="20">
        <v>41.95267598650446</v>
      </c>
    </row>
    <row r="1811" spans="1:14" x14ac:dyDescent="0.25">
      <c r="A1811" s="21" t="s">
        <v>24</v>
      </c>
      <c r="B1811" s="20">
        <v>0</v>
      </c>
      <c r="C1811" s="20">
        <v>0</v>
      </c>
      <c r="D1811" s="20">
        <v>0.219</v>
      </c>
      <c r="E1811" s="20">
        <v>7.7889652768639284</v>
      </c>
      <c r="F1811" s="20">
        <v>0</v>
      </c>
      <c r="G1811" s="20">
        <v>0</v>
      </c>
      <c r="H1811" s="20">
        <v>0</v>
      </c>
      <c r="I1811" s="20">
        <v>18.1066</v>
      </c>
      <c r="J1811" s="20">
        <v>36.571269297693718</v>
      </c>
      <c r="K1811" s="20">
        <v>0</v>
      </c>
      <c r="L1811" s="20">
        <v>0</v>
      </c>
      <c r="M1811" s="20">
        <v>82678.538812785395</v>
      </c>
      <c r="N1811" s="20">
        <v>0</v>
      </c>
    </row>
    <row r="1812" spans="1:14" x14ac:dyDescent="0.25">
      <c r="A1812" s="22" t="s">
        <v>62</v>
      </c>
      <c r="B1812" s="20">
        <v>0</v>
      </c>
      <c r="C1812" s="20">
        <v>0</v>
      </c>
      <c r="D1812" s="20">
        <v>0.219</v>
      </c>
      <c r="E1812" s="20">
        <v>100</v>
      </c>
      <c r="F1812" s="20">
        <v>0</v>
      </c>
      <c r="G1812" s="20">
        <v>0</v>
      </c>
      <c r="H1812" s="20">
        <v>0</v>
      </c>
      <c r="I1812" s="20">
        <v>18.1066</v>
      </c>
      <c r="J1812" s="20">
        <v>100</v>
      </c>
      <c r="K1812" s="20">
        <v>0</v>
      </c>
      <c r="L1812" s="20">
        <v>0</v>
      </c>
      <c r="M1812" s="20">
        <v>82678.538812785395</v>
      </c>
      <c r="N1812" s="20">
        <v>0</v>
      </c>
    </row>
    <row r="1813" spans="1:14" x14ac:dyDescent="0.25">
      <c r="A1813" s="21" t="s">
        <v>14</v>
      </c>
      <c r="B1813" s="20">
        <v>0</v>
      </c>
      <c r="C1813" s="20">
        <v>0</v>
      </c>
      <c r="D1813" s="20">
        <v>0.27</v>
      </c>
      <c r="E1813" s="20">
        <v>9.6028339029829262</v>
      </c>
      <c r="F1813" s="20">
        <v>0</v>
      </c>
      <c r="G1813" s="20">
        <v>0</v>
      </c>
      <c r="H1813" s="20">
        <v>0</v>
      </c>
      <c r="I1813" s="20">
        <v>1.59</v>
      </c>
      <c r="J1813" s="20">
        <v>3.2114432407703828</v>
      </c>
      <c r="K1813" s="20">
        <v>0</v>
      </c>
      <c r="L1813" s="20">
        <v>0</v>
      </c>
      <c r="M1813" s="20">
        <v>5888.8888888888887</v>
      </c>
      <c r="N1813" s="20">
        <v>0</v>
      </c>
    </row>
    <row r="1814" spans="1:14" x14ac:dyDescent="0.25">
      <c r="A1814" s="22" t="s">
        <v>34</v>
      </c>
      <c r="B1814" s="20">
        <v>0</v>
      </c>
      <c r="C1814" s="20">
        <v>0</v>
      </c>
      <c r="D1814" s="20">
        <v>0.27</v>
      </c>
      <c r="E1814" s="20">
        <v>100</v>
      </c>
      <c r="F1814" s="20">
        <v>0</v>
      </c>
      <c r="G1814" s="20">
        <v>0</v>
      </c>
      <c r="H1814" s="20">
        <v>0</v>
      </c>
      <c r="I1814" s="20">
        <v>1.59</v>
      </c>
      <c r="J1814" s="20">
        <v>100</v>
      </c>
      <c r="K1814" s="20">
        <v>0</v>
      </c>
      <c r="L1814" s="20">
        <v>0</v>
      </c>
      <c r="M1814" s="20">
        <v>5888.8888888888887</v>
      </c>
      <c r="N1814" s="20">
        <v>0</v>
      </c>
    </row>
    <row r="1815" spans="1:14" x14ac:dyDescent="0.25">
      <c r="A1815" s="21" t="s">
        <v>22</v>
      </c>
      <c r="B1815" s="20">
        <v>1</v>
      </c>
      <c r="C1815" s="20">
        <v>20.991645325160587</v>
      </c>
      <c r="D1815" s="20">
        <v>0</v>
      </c>
      <c r="E1815" s="20">
        <v>0</v>
      </c>
      <c r="F1815" s="20">
        <v>0</v>
      </c>
      <c r="G1815" s="20">
        <v>5.6909999999999998</v>
      </c>
      <c r="H1815" s="20">
        <v>11.403673822466979</v>
      </c>
      <c r="I1815" s="20">
        <v>0</v>
      </c>
      <c r="J1815" s="20">
        <v>0</v>
      </c>
      <c r="K1815" s="20">
        <v>0</v>
      </c>
      <c r="L1815" s="20">
        <v>5691</v>
      </c>
      <c r="M1815" s="20">
        <v>0</v>
      </c>
      <c r="N1815" s="20">
        <v>0</v>
      </c>
    </row>
    <row r="1816" spans="1:14" x14ac:dyDescent="0.25">
      <c r="A1816" s="22" t="s">
        <v>34</v>
      </c>
      <c r="B1816" s="20">
        <v>1</v>
      </c>
      <c r="C1816" s="20">
        <v>100</v>
      </c>
      <c r="D1816" s="20">
        <v>0</v>
      </c>
      <c r="E1816" s="20">
        <v>0</v>
      </c>
      <c r="F1816" s="20">
        <v>0</v>
      </c>
      <c r="G1816" s="20">
        <v>5.6909999999999998</v>
      </c>
      <c r="H1816" s="20">
        <v>100</v>
      </c>
      <c r="I1816" s="20">
        <v>0</v>
      </c>
      <c r="J1816" s="20">
        <v>0</v>
      </c>
      <c r="K1816" s="20">
        <v>0</v>
      </c>
      <c r="L1816" s="20">
        <v>5691</v>
      </c>
      <c r="M1816" s="20">
        <v>0</v>
      </c>
      <c r="N1816" s="20">
        <v>0</v>
      </c>
    </row>
    <row r="1817" spans="1:14" x14ac:dyDescent="0.25">
      <c r="A1817" s="22"/>
      <c r="B1817" s="20"/>
      <c r="C1817" s="20"/>
      <c r="D1817" s="20"/>
      <c r="E1817" s="20"/>
      <c r="F1817" s="20"/>
      <c r="G1817" s="20"/>
      <c r="H1817" s="20"/>
      <c r="I1817" s="20"/>
      <c r="J1817" s="20"/>
      <c r="K1817" s="20"/>
      <c r="L1817" s="20"/>
      <c r="M1817" s="20"/>
      <c r="N1817" s="20"/>
    </row>
    <row r="1818" spans="1:14" x14ac:dyDescent="0.25">
      <c r="A1818" s="19" t="s">
        <v>260</v>
      </c>
      <c r="B1818" s="20">
        <v>1.62</v>
      </c>
      <c r="C1818" s="20">
        <v>9.5218753283518904E-5</v>
      </c>
      <c r="D1818" s="20">
        <v>4.34368</v>
      </c>
      <c r="E1818" s="20">
        <v>2.488881641507092E-4</v>
      </c>
      <c r="F1818" s="20">
        <v>168.12839506172838</v>
      </c>
      <c r="G1818" s="20">
        <v>9.007200000000001</v>
      </c>
      <c r="H1818" s="20">
        <v>1.002947016578268E-4</v>
      </c>
      <c r="I1818" s="20">
        <v>23.611920000000001</v>
      </c>
      <c r="J1818" s="20">
        <v>2.6779608256698899E-4</v>
      </c>
      <c r="K1818" s="20">
        <v>162.14495070610178</v>
      </c>
      <c r="L1818" s="20">
        <v>5560.0000000000009</v>
      </c>
      <c r="M1818" s="20">
        <v>5435.925298364521</v>
      </c>
      <c r="N1818" s="20">
        <v>-2.2315593819330957</v>
      </c>
    </row>
    <row r="1819" spans="1:14" x14ac:dyDescent="0.25">
      <c r="A1819" s="21" t="s">
        <v>19</v>
      </c>
      <c r="B1819" s="20">
        <v>0</v>
      </c>
      <c r="C1819" s="20">
        <v>0</v>
      </c>
      <c r="D1819" s="20">
        <v>4.34368</v>
      </c>
      <c r="E1819" s="20">
        <v>100</v>
      </c>
      <c r="F1819" s="20">
        <v>0</v>
      </c>
      <c r="G1819" s="20">
        <v>0</v>
      </c>
      <c r="H1819" s="20">
        <v>0</v>
      </c>
      <c r="I1819" s="20">
        <v>23.611920000000001</v>
      </c>
      <c r="J1819" s="20">
        <v>100</v>
      </c>
      <c r="K1819" s="20">
        <v>0</v>
      </c>
      <c r="L1819" s="20">
        <v>0</v>
      </c>
      <c r="M1819" s="20">
        <v>5435.925298364521</v>
      </c>
      <c r="N1819" s="20">
        <v>0</v>
      </c>
    </row>
    <row r="1820" spans="1:14" x14ac:dyDescent="0.25">
      <c r="A1820" s="22" t="s">
        <v>80</v>
      </c>
      <c r="B1820" s="20">
        <v>0</v>
      </c>
      <c r="C1820" s="20">
        <v>0</v>
      </c>
      <c r="D1820" s="20">
        <v>1.81488</v>
      </c>
      <c r="E1820" s="20">
        <v>41.782083394725213</v>
      </c>
      <c r="F1820" s="20">
        <v>0</v>
      </c>
      <c r="G1820" s="20">
        <v>0</v>
      </c>
      <c r="H1820" s="20">
        <v>0</v>
      </c>
      <c r="I1820" s="20">
        <v>13.181760000000001</v>
      </c>
      <c r="J1820" s="20">
        <v>55.826718030554055</v>
      </c>
      <c r="K1820" s="20">
        <v>0</v>
      </c>
      <c r="L1820" s="20">
        <v>0</v>
      </c>
      <c r="M1820" s="20">
        <v>7263.1578947368425</v>
      </c>
      <c r="N1820" s="20">
        <v>0</v>
      </c>
    </row>
    <row r="1821" spans="1:14" x14ac:dyDescent="0.25">
      <c r="A1821" s="22" t="s">
        <v>103</v>
      </c>
      <c r="B1821" s="20">
        <v>0</v>
      </c>
      <c r="C1821" s="20">
        <v>0</v>
      </c>
      <c r="D1821" s="20">
        <v>2.5287999999999999</v>
      </c>
      <c r="E1821" s="20">
        <v>58.217916605274787</v>
      </c>
      <c r="F1821" s="20">
        <v>0</v>
      </c>
      <c r="G1821" s="20">
        <v>0</v>
      </c>
      <c r="H1821" s="20">
        <v>0</v>
      </c>
      <c r="I1821" s="20">
        <v>10.430160000000001</v>
      </c>
      <c r="J1821" s="20">
        <v>44.173281969445945</v>
      </c>
      <c r="K1821" s="20">
        <v>0</v>
      </c>
      <c r="L1821" s="20">
        <v>0</v>
      </c>
      <c r="M1821" s="20">
        <v>4124.5491932932619</v>
      </c>
      <c r="N1821" s="20">
        <v>0</v>
      </c>
    </row>
    <row r="1822" spans="1:14" x14ac:dyDescent="0.25">
      <c r="A1822" s="21" t="s">
        <v>14</v>
      </c>
      <c r="B1822" s="20">
        <v>1.62</v>
      </c>
      <c r="C1822" s="20">
        <v>100</v>
      </c>
      <c r="D1822" s="20">
        <v>0</v>
      </c>
      <c r="E1822" s="20">
        <v>0</v>
      </c>
      <c r="F1822" s="20">
        <v>0</v>
      </c>
      <c r="G1822" s="20">
        <v>9.007200000000001</v>
      </c>
      <c r="H1822" s="20">
        <v>100</v>
      </c>
      <c r="I1822" s="20">
        <v>0</v>
      </c>
      <c r="J1822" s="20">
        <v>0</v>
      </c>
      <c r="K1822" s="20">
        <v>0</v>
      </c>
      <c r="L1822" s="20">
        <v>5560.0000000000009</v>
      </c>
      <c r="M1822" s="20">
        <v>0</v>
      </c>
      <c r="N1822" s="20">
        <v>0</v>
      </c>
    </row>
    <row r="1823" spans="1:14" x14ac:dyDescent="0.25">
      <c r="A1823" s="22" t="s">
        <v>80</v>
      </c>
      <c r="B1823" s="20">
        <v>1.62</v>
      </c>
      <c r="C1823" s="20">
        <v>100</v>
      </c>
      <c r="D1823" s="20">
        <v>0</v>
      </c>
      <c r="E1823" s="20">
        <v>0</v>
      </c>
      <c r="F1823" s="20">
        <v>0</v>
      </c>
      <c r="G1823" s="20">
        <v>9.007200000000001</v>
      </c>
      <c r="H1823" s="20">
        <v>100</v>
      </c>
      <c r="I1823" s="20">
        <v>0</v>
      </c>
      <c r="J1823" s="20">
        <v>0</v>
      </c>
      <c r="K1823" s="20">
        <v>0</v>
      </c>
      <c r="L1823" s="20">
        <v>5560.0000000000009</v>
      </c>
      <c r="M1823" s="20">
        <v>0</v>
      </c>
      <c r="N1823" s="20">
        <v>0</v>
      </c>
    </row>
    <row r="1824" spans="1:14" x14ac:dyDescent="0.25">
      <c r="A1824" s="22"/>
      <c r="B1824" s="20"/>
      <c r="C1824" s="20"/>
      <c r="D1824" s="20"/>
      <c r="E1824" s="20"/>
      <c r="F1824" s="20"/>
      <c r="G1824" s="20"/>
      <c r="H1824" s="20"/>
      <c r="I1824" s="20"/>
      <c r="J1824" s="20"/>
      <c r="K1824" s="20"/>
      <c r="L1824" s="20"/>
      <c r="M1824" s="20"/>
      <c r="N1824" s="20"/>
    </row>
    <row r="1825" spans="1:14" x14ac:dyDescent="0.25">
      <c r="A1825" s="19" t="s">
        <v>261</v>
      </c>
      <c r="B1825" s="20">
        <v>5.6915999999999993</v>
      </c>
      <c r="C1825" s="20">
        <v>3.3453521986942969E-4</v>
      </c>
      <c r="D1825" s="20">
        <v>1.0433999999999999</v>
      </c>
      <c r="E1825" s="20">
        <v>5.9785691044195233E-5</v>
      </c>
      <c r="F1825" s="20">
        <v>-81.667720851781567</v>
      </c>
      <c r="G1825" s="20">
        <v>141.88195999999999</v>
      </c>
      <c r="H1825" s="20">
        <v>1.5798482157415973E-3</v>
      </c>
      <c r="I1825" s="20">
        <v>23.386989999999997</v>
      </c>
      <c r="J1825" s="20">
        <v>2.6524502476009339E-4</v>
      </c>
      <c r="K1825" s="20">
        <v>-83.51658660480868</v>
      </c>
      <c r="L1825" s="20">
        <v>24928.308384285614</v>
      </c>
      <c r="M1825" s="20">
        <v>22414.213149319534</v>
      </c>
      <c r="N1825" s="20">
        <v>-10.085302204263982</v>
      </c>
    </row>
    <row r="1826" spans="1:14" x14ac:dyDescent="0.25">
      <c r="A1826" s="21" t="s">
        <v>19</v>
      </c>
      <c r="B1826" s="20">
        <v>5.6915999999999993</v>
      </c>
      <c r="C1826" s="20">
        <v>100</v>
      </c>
      <c r="D1826" s="20">
        <v>0.74339999999999995</v>
      </c>
      <c r="E1826" s="20">
        <v>71.24784358826912</v>
      </c>
      <c r="F1826" s="20">
        <v>-86.938646426312459</v>
      </c>
      <c r="G1826" s="20">
        <v>141.88195999999999</v>
      </c>
      <c r="H1826" s="20">
        <v>100</v>
      </c>
      <c r="I1826" s="20">
        <v>19.806819999999998</v>
      </c>
      <c r="J1826" s="20">
        <v>84.691617005865226</v>
      </c>
      <c r="K1826" s="20">
        <v>-86.039930657851073</v>
      </c>
      <c r="L1826" s="20">
        <v>24928.308384285614</v>
      </c>
      <c r="M1826" s="20">
        <v>26643.556631692223</v>
      </c>
      <c r="N1826" s="20">
        <v>6.8807246001813382</v>
      </c>
    </row>
    <row r="1827" spans="1:14" x14ac:dyDescent="0.25">
      <c r="A1827" s="22" t="s">
        <v>62</v>
      </c>
      <c r="B1827" s="20">
        <v>5.6915999999999993</v>
      </c>
      <c r="C1827" s="20">
        <v>100</v>
      </c>
      <c r="D1827" s="20">
        <v>0.74339999999999995</v>
      </c>
      <c r="E1827" s="20">
        <v>100</v>
      </c>
      <c r="F1827" s="20">
        <v>-86.938646426312459</v>
      </c>
      <c r="G1827" s="20">
        <v>141.88195999999999</v>
      </c>
      <c r="H1827" s="20">
        <v>100</v>
      </c>
      <c r="I1827" s="20">
        <v>19.806819999999998</v>
      </c>
      <c r="J1827" s="20">
        <v>100</v>
      </c>
      <c r="K1827" s="20">
        <v>-86.039930657851073</v>
      </c>
      <c r="L1827" s="20">
        <v>24928.308384285614</v>
      </c>
      <c r="M1827" s="20">
        <v>26643.556631692223</v>
      </c>
      <c r="N1827" s="20">
        <v>6.8807246001813382</v>
      </c>
    </row>
    <row r="1828" spans="1:14" x14ac:dyDescent="0.25">
      <c r="A1828" s="21" t="s">
        <v>14</v>
      </c>
      <c r="B1828" s="20">
        <v>0</v>
      </c>
      <c r="C1828" s="20">
        <v>0</v>
      </c>
      <c r="D1828" s="20">
        <v>0.3</v>
      </c>
      <c r="E1828" s="20">
        <v>28.752156411730883</v>
      </c>
      <c r="F1828" s="20">
        <v>0</v>
      </c>
      <c r="G1828" s="20">
        <v>0</v>
      </c>
      <c r="H1828" s="20">
        <v>0</v>
      </c>
      <c r="I1828" s="20">
        <v>3.5801699999999999</v>
      </c>
      <c r="J1828" s="20">
        <v>15.308382994134776</v>
      </c>
      <c r="K1828" s="20">
        <v>0</v>
      </c>
      <c r="L1828" s="20">
        <v>0</v>
      </c>
      <c r="M1828" s="20">
        <v>11933.9</v>
      </c>
      <c r="N1828" s="20">
        <v>0</v>
      </c>
    </row>
    <row r="1829" spans="1:14" x14ac:dyDescent="0.25">
      <c r="A1829" s="22" t="s">
        <v>33</v>
      </c>
      <c r="B1829" s="20">
        <v>0</v>
      </c>
      <c r="C1829" s="20">
        <v>0</v>
      </c>
      <c r="D1829" s="20">
        <v>0.3</v>
      </c>
      <c r="E1829" s="20">
        <v>100</v>
      </c>
      <c r="F1829" s="20">
        <v>0</v>
      </c>
      <c r="G1829" s="20">
        <v>0</v>
      </c>
      <c r="H1829" s="20">
        <v>0</v>
      </c>
      <c r="I1829" s="20">
        <v>3.5801699999999999</v>
      </c>
      <c r="J1829" s="20">
        <v>100</v>
      </c>
      <c r="K1829" s="20">
        <v>0</v>
      </c>
      <c r="L1829" s="20">
        <v>0</v>
      </c>
      <c r="M1829" s="20">
        <v>11933.9</v>
      </c>
      <c r="N1829" s="20">
        <v>0</v>
      </c>
    </row>
    <row r="1830" spans="1:14" x14ac:dyDescent="0.25">
      <c r="A1830" s="22"/>
      <c r="B1830" s="20"/>
      <c r="C1830" s="20"/>
      <c r="D1830" s="20"/>
      <c r="E1830" s="20"/>
      <c r="F1830" s="20"/>
      <c r="G1830" s="20"/>
      <c r="H1830" s="20"/>
      <c r="I1830" s="20"/>
      <c r="J1830" s="20"/>
      <c r="K1830" s="20"/>
      <c r="L1830" s="20"/>
      <c r="M1830" s="20"/>
      <c r="N1830" s="20"/>
    </row>
    <row r="1831" spans="1:14" x14ac:dyDescent="0.25">
      <c r="A1831" s="19" t="s">
        <v>262</v>
      </c>
      <c r="B1831" s="20">
        <v>9.8696999999999999</v>
      </c>
      <c r="C1831" s="20">
        <v>5.8011143782860889E-4</v>
      </c>
      <c r="D1831" s="20">
        <v>0.75149999999999995</v>
      </c>
      <c r="E1831" s="20">
        <v>4.3060136879157298E-5</v>
      </c>
      <c r="F1831" s="20">
        <v>-92.385786802030452</v>
      </c>
      <c r="G1831" s="20">
        <v>146.29014000000001</v>
      </c>
      <c r="H1831" s="20">
        <v>1.6289330698531967E-3</v>
      </c>
      <c r="I1831" s="20">
        <v>22.29073</v>
      </c>
      <c r="J1831" s="20">
        <v>2.5281172270439918E-4</v>
      </c>
      <c r="K1831" s="20">
        <v>-84.762657278200706</v>
      </c>
      <c r="L1831" s="20">
        <v>14822.146569804554</v>
      </c>
      <c r="M1831" s="20">
        <v>29661.650033266804</v>
      </c>
      <c r="N1831" s="20">
        <v>100.11710107963077</v>
      </c>
    </row>
    <row r="1832" spans="1:14" x14ac:dyDescent="0.25">
      <c r="A1832" s="21" t="s">
        <v>19</v>
      </c>
      <c r="B1832" s="20">
        <v>9.8696999999999999</v>
      </c>
      <c r="C1832" s="20">
        <v>100</v>
      </c>
      <c r="D1832" s="20">
        <v>0.75149999999999995</v>
      </c>
      <c r="E1832" s="20">
        <v>100</v>
      </c>
      <c r="F1832" s="20">
        <v>-92.385786802030452</v>
      </c>
      <c r="G1832" s="20">
        <v>146.29014000000001</v>
      </c>
      <c r="H1832" s="20">
        <v>100</v>
      </c>
      <c r="I1832" s="20">
        <v>22.29073</v>
      </c>
      <c r="J1832" s="20">
        <v>100</v>
      </c>
      <c r="K1832" s="20">
        <v>-84.762657278200706</v>
      </c>
      <c r="L1832" s="20">
        <v>14822.146569804554</v>
      </c>
      <c r="M1832" s="20">
        <v>29661.650033266804</v>
      </c>
      <c r="N1832" s="20">
        <v>100.11710107963077</v>
      </c>
    </row>
    <row r="1833" spans="1:14" x14ac:dyDescent="0.25">
      <c r="A1833" s="22" t="s">
        <v>34</v>
      </c>
      <c r="B1833" s="20">
        <v>9.8696999999999999</v>
      </c>
      <c r="C1833" s="20">
        <v>100</v>
      </c>
      <c r="D1833" s="20">
        <v>0.75149999999999995</v>
      </c>
      <c r="E1833" s="20">
        <v>100</v>
      </c>
      <c r="F1833" s="20">
        <v>-92.385786802030452</v>
      </c>
      <c r="G1833" s="20">
        <v>146.29014000000001</v>
      </c>
      <c r="H1833" s="20">
        <v>100</v>
      </c>
      <c r="I1833" s="20">
        <v>22.29073</v>
      </c>
      <c r="J1833" s="20">
        <v>100</v>
      </c>
      <c r="K1833" s="20">
        <v>-84.762657278200706</v>
      </c>
      <c r="L1833" s="20">
        <v>14822.146569804554</v>
      </c>
      <c r="M1833" s="20">
        <v>29661.650033266804</v>
      </c>
      <c r="N1833" s="20">
        <v>100.11710107963077</v>
      </c>
    </row>
    <row r="1834" spans="1:14" x14ac:dyDescent="0.25">
      <c r="A1834" s="22"/>
      <c r="B1834" s="20"/>
      <c r="C1834" s="20"/>
      <c r="D1834" s="20"/>
      <c r="E1834" s="20"/>
      <c r="F1834" s="20"/>
      <c r="G1834" s="20"/>
      <c r="H1834" s="20"/>
      <c r="I1834" s="20"/>
      <c r="J1834" s="20"/>
      <c r="K1834" s="20"/>
      <c r="L1834" s="20"/>
      <c r="M1834" s="20"/>
      <c r="N1834" s="20"/>
    </row>
    <row r="1835" spans="1:14" x14ac:dyDescent="0.25">
      <c r="A1835" s="19" t="s">
        <v>263</v>
      </c>
      <c r="B1835" s="20">
        <v>11.45928</v>
      </c>
      <c r="C1835" s="20">
        <v>6.7354219452269283E-4</v>
      </c>
      <c r="D1835" s="20">
        <v>16.7455</v>
      </c>
      <c r="E1835" s="20">
        <v>9.5949903141707071E-4</v>
      </c>
      <c r="F1835" s="20">
        <v>46.130472420605827</v>
      </c>
      <c r="G1835" s="20">
        <v>5.2937899999999996</v>
      </c>
      <c r="H1835" s="20">
        <v>5.8946075216403189E-5</v>
      </c>
      <c r="I1835" s="20">
        <v>19.659000000000002</v>
      </c>
      <c r="J1835" s="20">
        <v>2.2296379062712547E-4</v>
      </c>
      <c r="K1835" s="20">
        <v>271.35964970276501</v>
      </c>
      <c r="L1835" s="20">
        <v>461.96532417394457</v>
      </c>
      <c r="M1835" s="20">
        <v>1173.9870412946761</v>
      </c>
      <c r="N1835" s="20">
        <v>154.12882306565351</v>
      </c>
    </row>
    <row r="1836" spans="1:14" x14ac:dyDescent="0.25">
      <c r="A1836" s="21" t="s">
        <v>14</v>
      </c>
      <c r="B1836" s="20">
        <v>11.45928</v>
      </c>
      <c r="C1836" s="20">
        <v>100</v>
      </c>
      <c r="D1836" s="20">
        <v>16.7455</v>
      </c>
      <c r="E1836" s="20">
        <v>100</v>
      </c>
      <c r="F1836" s="20">
        <v>46.130472420605827</v>
      </c>
      <c r="G1836" s="20">
        <v>5.2937899999999996</v>
      </c>
      <c r="H1836" s="20">
        <v>100</v>
      </c>
      <c r="I1836" s="20">
        <v>19.659000000000002</v>
      </c>
      <c r="J1836" s="20">
        <v>100</v>
      </c>
      <c r="K1836" s="20">
        <v>271.35964970276501</v>
      </c>
      <c r="L1836" s="20">
        <v>461.96532417394457</v>
      </c>
      <c r="M1836" s="20">
        <v>1173.9870412946761</v>
      </c>
      <c r="N1836" s="20">
        <v>154.12882306565351</v>
      </c>
    </row>
    <row r="1837" spans="1:14" x14ac:dyDescent="0.25">
      <c r="A1837" s="22" t="s">
        <v>51</v>
      </c>
      <c r="B1837" s="20">
        <v>3.9458799999999998</v>
      </c>
      <c r="C1837" s="20">
        <v>34.433926040728565</v>
      </c>
      <c r="D1837" s="20">
        <v>16.7455</v>
      </c>
      <c r="E1837" s="20">
        <v>100</v>
      </c>
      <c r="F1837" s="20">
        <v>324.37935264123593</v>
      </c>
      <c r="G1837" s="20">
        <v>3.8697300000000001</v>
      </c>
      <c r="H1837" s="20">
        <v>73.099424042132384</v>
      </c>
      <c r="I1837" s="20">
        <v>19.659000000000002</v>
      </c>
      <c r="J1837" s="20">
        <v>100</v>
      </c>
      <c r="K1837" s="20">
        <v>408.01993937561542</v>
      </c>
      <c r="L1837" s="20">
        <v>980.70138980404886</v>
      </c>
      <c r="M1837" s="20">
        <v>1173.9870412946761</v>
      </c>
      <c r="N1837" s="20">
        <v>19.708919911824239</v>
      </c>
    </row>
    <row r="1838" spans="1:14" x14ac:dyDescent="0.25">
      <c r="A1838" s="22" t="s">
        <v>45</v>
      </c>
      <c r="B1838" s="20">
        <v>7.5133999999999999</v>
      </c>
      <c r="C1838" s="20">
        <v>65.566073959271449</v>
      </c>
      <c r="D1838" s="20">
        <v>0</v>
      </c>
      <c r="E1838" s="20">
        <v>0</v>
      </c>
      <c r="F1838" s="20">
        <v>0</v>
      </c>
      <c r="G1838" s="20">
        <v>1.4240599999999999</v>
      </c>
      <c r="H1838" s="20">
        <v>26.900575957867616</v>
      </c>
      <c r="I1838" s="20">
        <v>0</v>
      </c>
      <c r="J1838" s="20">
        <v>0</v>
      </c>
      <c r="K1838" s="20">
        <v>0</v>
      </c>
      <c r="L1838" s="20">
        <v>189.53602896158861</v>
      </c>
      <c r="M1838" s="20">
        <v>0</v>
      </c>
      <c r="N1838" s="20">
        <v>0</v>
      </c>
    </row>
    <row r="1839" spans="1:14" x14ac:dyDescent="0.25">
      <c r="A1839" s="22"/>
      <c r="B1839" s="20"/>
      <c r="C1839" s="20"/>
      <c r="D1839" s="20"/>
      <c r="E1839" s="20"/>
      <c r="F1839" s="20"/>
      <c r="G1839" s="20"/>
      <c r="H1839" s="20"/>
      <c r="I1839" s="20"/>
      <c r="J1839" s="20"/>
      <c r="K1839" s="20"/>
      <c r="L1839" s="20"/>
      <c r="M1839" s="20"/>
      <c r="N1839" s="20"/>
    </row>
    <row r="1840" spans="1:14" x14ac:dyDescent="0.25">
      <c r="A1840" s="19" t="s">
        <v>264</v>
      </c>
      <c r="B1840" s="20">
        <v>0</v>
      </c>
      <c r="C1840" s="20">
        <v>0</v>
      </c>
      <c r="D1840" s="20">
        <v>14.95</v>
      </c>
      <c r="E1840" s="20">
        <v>8.5661882414291642E-4</v>
      </c>
      <c r="F1840" s="20">
        <v>0</v>
      </c>
      <c r="G1840" s="20">
        <v>0</v>
      </c>
      <c r="H1840" s="20">
        <v>0</v>
      </c>
      <c r="I1840" s="20">
        <v>17.940000000000001</v>
      </c>
      <c r="J1840" s="20">
        <v>2.0346764351445297E-4</v>
      </c>
      <c r="K1840" s="20">
        <v>0</v>
      </c>
      <c r="L1840" s="20">
        <v>0</v>
      </c>
      <c r="M1840" s="20">
        <v>1200.0000000000002</v>
      </c>
      <c r="N1840" s="20">
        <v>0</v>
      </c>
    </row>
    <row r="1841" spans="1:14" x14ac:dyDescent="0.25">
      <c r="A1841" s="21" t="s">
        <v>15</v>
      </c>
      <c r="B1841" s="20">
        <v>0</v>
      </c>
      <c r="C1841" s="20">
        <v>0</v>
      </c>
      <c r="D1841" s="20">
        <v>14.95</v>
      </c>
      <c r="E1841" s="20">
        <v>100</v>
      </c>
      <c r="F1841" s="20">
        <v>0</v>
      </c>
      <c r="G1841" s="20">
        <v>0</v>
      </c>
      <c r="H1841" s="20">
        <v>0</v>
      </c>
      <c r="I1841" s="20">
        <v>17.940000000000001</v>
      </c>
      <c r="J1841" s="20">
        <v>100</v>
      </c>
      <c r="K1841" s="20">
        <v>0</v>
      </c>
      <c r="L1841" s="20">
        <v>0</v>
      </c>
      <c r="M1841" s="20">
        <v>1200.0000000000002</v>
      </c>
      <c r="N1841" s="20">
        <v>0</v>
      </c>
    </row>
    <row r="1842" spans="1:14" x14ac:dyDescent="0.25">
      <c r="A1842" s="22" t="s">
        <v>79</v>
      </c>
      <c r="B1842" s="20">
        <v>0</v>
      </c>
      <c r="C1842" s="20">
        <v>0</v>
      </c>
      <c r="D1842" s="20">
        <v>14.95</v>
      </c>
      <c r="E1842" s="20">
        <v>100</v>
      </c>
      <c r="F1842" s="20">
        <v>0</v>
      </c>
      <c r="G1842" s="20">
        <v>0</v>
      </c>
      <c r="H1842" s="20">
        <v>0</v>
      </c>
      <c r="I1842" s="20">
        <v>17.940000000000001</v>
      </c>
      <c r="J1842" s="20">
        <v>100</v>
      </c>
      <c r="K1842" s="20">
        <v>0</v>
      </c>
      <c r="L1842" s="20">
        <v>0</v>
      </c>
      <c r="M1842" s="20">
        <v>1200.0000000000002</v>
      </c>
      <c r="N1842" s="20">
        <v>0</v>
      </c>
    </row>
    <row r="1843" spans="1:14" x14ac:dyDescent="0.25">
      <c r="A1843" s="22"/>
      <c r="B1843" s="20"/>
      <c r="C1843" s="20"/>
      <c r="D1843" s="20"/>
      <c r="E1843" s="20"/>
      <c r="F1843" s="20"/>
      <c r="G1843" s="20"/>
      <c r="H1843" s="20"/>
      <c r="I1843" s="20"/>
      <c r="J1843" s="20"/>
      <c r="K1843" s="20"/>
      <c r="L1843" s="20"/>
      <c r="M1843" s="20"/>
      <c r="N1843" s="20"/>
    </row>
    <row r="1844" spans="1:14" x14ac:dyDescent="0.25">
      <c r="A1844" s="19" t="s">
        <v>265</v>
      </c>
      <c r="B1844" s="20">
        <v>0.31919999999999998</v>
      </c>
      <c r="C1844" s="20">
        <v>1.8761621017345203E-5</v>
      </c>
      <c r="D1844" s="20">
        <v>1.3862399999999999</v>
      </c>
      <c r="E1844" s="20">
        <v>7.9430052092299417E-5</v>
      </c>
      <c r="F1844" s="20">
        <v>334.28571428571428</v>
      </c>
      <c r="G1844" s="20">
        <v>3.9648000000000003</v>
      </c>
      <c r="H1844" s="20">
        <v>4.4147840964223256E-5</v>
      </c>
      <c r="I1844" s="20">
        <v>17.23584</v>
      </c>
      <c r="J1844" s="20">
        <v>1.9548136838306289E-4</v>
      </c>
      <c r="K1844" s="20">
        <v>334.72154963680384</v>
      </c>
      <c r="L1844" s="20">
        <v>12421.052631578948</v>
      </c>
      <c r="M1844" s="20">
        <v>12433.518005540167</v>
      </c>
      <c r="N1844" s="20">
        <v>0.10035682426405401</v>
      </c>
    </row>
    <row r="1845" spans="1:14" x14ac:dyDescent="0.25">
      <c r="A1845" s="21" t="s">
        <v>19</v>
      </c>
      <c r="B1845" s="20">
        <v>0.31919999999999998</v>
      </c>
      <c r="C1845" s="20">
        <v>100</v>
      </c>
      <c r="D1845" s="20">
        <v>1.3862399999999999</v>
      </c>
      <c r="E1845" s="20">
        <v>100</v>
      </c>
      <c r="F1845" s="20">
        <v>334.28571428571428</v>
      </c>
      <c r="G1845" s="20">
        <v>3.9648000000000003</v>
      </c>
      <c r="H1845" s="20">
        <v>100</v>
      </c>
      <c r="I1845" s="20">
        <v>17.23584</v>
      </c>
      <c r="J1845" s="20">
        <v>100</v>
      </c>
      <c r="K1845" s="20">
        <v>334.72154963680384</v>
      </c>
      <c r="L1845" s="20">
        <v>12421.052631578948</v>
      </c>
      <c r="M1845" s="20">
        <v>12433.518005540167</v>
      </c>
      <c r="N1845" s="20">
        <v>0.10035682426405401</v>
      </c>
    </row>
    <row r="1846" spans="1:14" x14ac:dyDescent="0.25">
      <c r="A1846" s="22" t="s">
        <v>80</v>
      </c>
      <c r="B1846" s="20">
        <v>0</v>
      </c>
      <c r="C1846" s="20">
        <v>0</v>
      </c>
      <c r="D1846" s="20">
        <v>0.90288000000000002</v>
      </c>
      <c r="E1846" s="20">
        <v>65.131578947368425</v>
      </c>
      <c r="F1846" s="20">
        <v>0</v>
      </c>
      <c r="G1846" s="20">
        <v>0</v>
      </c>
      <c r="H1846" s="20">
        <v>0</v>
      </c>
      <c r="I1846" s="20">
        <v>11.21472</v>
      </c>
      <c r="J1846" s="20">
        <v>65.066280494597308</v>
      </c>
      <c r="K1846" s="20">
        <v>0</v>
      </c>
      <c r="L1846" s="20">
        <v>0</v>
      </c>
      <c r="M1846" s="20">
        <v>12421.052631578947</v>
      </c>
      <c r="N1846" s="20">
        <v>0</v>
      </c>
    </row>
    <row r="1847" spans="1:14" x14ac:dyDescent="0.25">
      <c r="A1847" s="22" t="s">
        <v>55</v>
      </c>
      <c r="B1847" s="20">
        <v>0.31919999999999998</v>
      </c>
      <c r="C1847" s="20">
        <v>100</v>
      </c>
      <c r="D1847" s="20">
        <v>0.39216000000000001</v>
      </c>
      <c r="E1847" s="20">
        <v>28.289473684210531</v>
      </c>
      <c r="F1847" s="20">
        <v>22.857142857142861</v>
      </c>
      <c r="G1847" s="20">
        <v>3.9648000000000003</v>
      </c>
      <c r="H1847" s="20">
        <v>100</v>
      </c>
      <c r="I1847" s="20">
        <v>4.8883200000000002</v>
      </c>
      <c r="J1847" s="20">
        <v>28.36136794029186</v>
      </c>
      <c r="K1847" s="20">
        <v>23.292978208232441</v>
      </c>
      <c r="L1847" s="20">
        <v>12421.052631578948</v>
      </c>
      <c r="M1847" s="20">
        <v>12465.116279069769</v>
      </c>
      <c r="N1847" s="20">
        <v>0.35474970437525144</v>
      </c>
    </row>
    <row r="1848" spans="1:14" x14ac:dyDescent="0.25">
      <c r="A1848" s="22" t="s">
        <v>34</v>
      </c>
      <c r="B1848" s="20">
        <v>0</v>
      </c>
      <c r="C1848" s="20">
        <v>0</v>
      </c>
      <c r="D1848" s="20">
        <v>9.1200000000000003E-2</v>
      </c>
      <c r="E1848" s="20">
        <v>6.578947368421054</v>
      </c>
      <c r="F1848" s="20">
        <v>0</v>
      </c>
      <c r="G1848" s="20">
        <v>0</v>
      </c>
      <c r="H1848" s="20">
        <v>0</v>
      </c>
      <c r="I1848" s="20">
        <v>1.1328</v>
      </c>
      <c r="J1848" s="20">
        <v>6.5723515651108384</v>
      </c>
      <c r="K1848" s="20">
        <v>0</v>
      </c>
      <c r="L1848" s="20">
        <v>0</v>
      </c>
      <c r="M1848" s="20">
        <v>12421.052631578947</v>
      </c>
      <c r="N1848" s="20">
        <v>0</v>
      </c>
    </row>
    <row r="1849" spans="1:14" x14ac:dyDescent="0.25">
      <c r="A1849" s="22"/>
      <c r="B1849" s="20"/>
      <c r="C1849" s="20"/>
      <c r="D1849" s="20"/>
      <c r="E1849" s="20"/>
      <c r="F1849" s="20"/>
      <c r="G1849" s="20"/>
      <c r="H1849" s="20"/>
      <c r="I1849" s="20"/>
      <c r="J1849" s="20"/>
      <c r="K1849" s="20"/>
      <c r="L1849" s="20"/>
      <c r="M1849" s="20"/>
      <c r="N1849" s="20"/>
    </row>
    <row r="1850" spans="1:14" x14ac:dyDescent="0.25">
      <c r="A1850" s="19" t="s">
        <v>266</v>
      </c>
      <c r="B1850" s="20">
        <v>0</v>
      </c>
      <c r="C1850" s="20">
        <v>0</v>
      </c>
      <c r="D1850" s="20">
        <v>9.3677799999999998</v>
      </c>
      <c r="E1850" s="20">
        <v>5.3676365808893165E-4</v>
      </c>
      <c r="F1850" s="20">
        <v>0</v>
      </c>
      <c r="G1850" s="20">
        <v>0</v>
      </c>
      <c r="H1850" s="20">
        <v>0</v>
      </c>
      <c r="I1850" s="20">
        <v>15.835850000000001</v>
      </c>
      <c r="J1850" s="20">
        <v>1.7960329334160255E-4</v>
      </c>
      <c r="K1850" s="20">
        <v>0</v>
      </c>
      <c r="L1850" s="20">
        <v>0</v>
      </c>
      <c r="M1850" s="20">
        <v>1690.4592123213827</v>
      </c>
      <c r="N1850" s="20">
        <v>0</v>
      </c>
    </row>
    <row r="1851" spans="1:14" x14ac:dyDescent="0.25">
      <c r="A1851" s="21" t="s">
        <v>14</v>
      </c>
      <c r="B1851" s="20">
        <v>0</v>
      </c>
      <c r="C1851" s="20">
        <v>0</v>
      </c>
      <c r="D1851" s="20">
        <v>9.3677799999999998</v>
      </c>
      <c r="E1851" s="20">
        <v>100</v>
      </c>
      <c r="F1851" s="20">
        <v>0</v>
      </c>
      <c r="G1851" s="20">
        <v>0</v>
      </c>
      <c r="H1851" s="20">
        <v>0</v>
      </c>
      <c r="I1851" s="20">
        <v>15.835850000000001</v>
      </c>
      <c r="J1851" s="20">
        <v>100</v>
      </c>
      <c r="K1851" s="20">
        <v>0</v>
      </c>
      <c r="L1851" s="20">
        <v>0</v>
      </c>
      <c r="M1851" s="20">
        <v>1690.4592123213827</v>
      </c>
      <c r="N1851" s="20">
        <v>0</v>
      </c>
    </row>
    <row r="1852" spans="1:14" x14ac:dyDescent="0.25">
      <c r="A1852" s="22" t="s">
        <v>51</v>
      </c>
      <c r="B1852" s="20">
        <v>0</v>
      </c>
      <c r="C1852" s="20">
        <v>0</v>
      </c>
      <c r="D1852" s="20">
        <v>5.4928999999999997</v>
      </c>
      <c r="E1852" s="20">
        <v>58.636090941503753</v>
      </c>
      <c r="F1852" s="20">
        <v>0</v>
      </c>
      <c r="G1852" s="20">
        <v>0</v>
      </c>
      <c r="H1852" s="20">
        <v>0</v>
      </c>
      <c r="I1852" s="20">
        <v>9.4922800000000009</v>
      </c>
      <c r="J1852" s="20">
        <v>59.941714527480372</v>
      </c>
      <c r="K1852" s="20">
        <v>0</v>
      </c>
      <c r="L1852" s="20">
        <v>0</v>
      </c>
      <c r="M1852" s="20">
        <v>1728.0999107939342</v>
      </c>
      <c r="N1852" s="20">
        <v>0</v>
      </c>
    </row>
    <row r="1853" spans="1:14" x14ac:dyDescent="0.25">
      <c r="A1853" s="22" t="s">
        <v>67</v>
      </c>
      <c r="B1853" s="20">
        <v>0</v>
      </c>
      <c r="C1853" s="20">
        <v>0</v>
      </c>
      <c r="D1853" s="20">
        <v>3.8748800000000001</v>
      </c>
      <c r="E1853" s="20">
        <v>41.363909058496247</v>
      </c>
      <c r="F1853" s="20">
        <v>0</v>
      </c>
      <c r="G1853" s="20">
        <v>0</v>
      </c>
      <c r="H1853" s="20">
        <v>0</v>
      </c>
      <c r="I1853" s="20">
        <v>6.3435699999999997</v>
      </c>
      <c r="J1853" s="20">
        <v>40.058285472519628</v>
      </c>
      <c r="K1853" s="20">
        <v>0</v>
      </c>
      <c r="L1853" s="20">
        <v>0</v>
      </c>
      <c r="M1853" s="20">
        <v>1637.1010199025518</v>
      </c>
      <c r="N1853" s="20">
        <v>0</v>
      </c>
    </row>
    <row r="1854" spans="1:14" x14ac:dyDescent="0.25">
      <c r="A1854" s="22"/>
      <c r="B1854" s="20"/>
      <c r="C1854" s="20"/>
      <c r="D1854" s="20"/>
      <c r="E1854" s="20"/>
      <c r="F1854" s="20"/>
      <c r="G1854" s="20"/>
      <c r="H1854" s="20"/>
      <c r="I1854" s="20"/>
      <c r="J1854" s="20"/>
      <c r="K1854" s="20"/>
      <c r="L1854" s="20"/>
      <c r="M1854" s="20"/>
      <c r="N1854" s="20"/>
    </row>
    <row r="1855" spans="1:14" x14ac:dyDescent="0.25">
      <c r="A1855" s="19" t="s">
        <v>267</v>
      </c>
      <c r="B1855" s="20">
        <v>1.2609999999999999</v>
      </c>
      <c r="C1855" s="20">
        <v>7.4117807339825508E-5</v>
      </c>
      <c r="D1855" s="20">
        <v>0.56899999999999995</v>
      </c>
      <c r="E1855" s="20">
        <v>3.2603084343633402E-5</v>
      </c>
      <c r="F1855" s="20">
        <v>-54.877081681205389</v>
      </c>
      <c r="G1855" s="20">
        <v>33.706110000000002</v>
      </c>
      <c r="H1855" s="20">
        <v>3.7531577476861757E-4</v>
      </c>
      <c r="I1855" s="20">
        <v>14.0008</v>
      </c>
      <c r="J1855" s="20">
        <v>1.5879095782146894E-4</v>
      </c>
      <c r="K1855" s="20">
        <v>-58.462130456466205</v>
      </c>
      <c r="L1855" s="20">
        <v>26729.666931007141</v>
      </c>
      <c r="M1855" s="20">
        <v>24605.975395430582</v>
      </c>
      <c r="N1855" s="20">
        <v>-7.9450729448223001</v>
      </c>
    </row>
    <row r="1856" spans="1:14" x14ac:dyDescent="0.25">
      <c r="A1856" s="21" t="s">
        <v>14</v>
      </c>
      <c r="B1856" s="20">
        <v>1.2609999999999999</v>
      </c>
      <c r="C1856" s="20">
        <v>100</v>
      </c>
      <c r="D1856" s="20">
        <v>0.56899999999999995</v>
      </c>
      <c r="E1856" s="20">
        <v>100</v>
      </c>
      <c r="F1856" s="20">
        <v>-54.877081681205389</v>
      </c>
      <c r="G1856" s="20">
        <v>33.706110000000002</v>
      </c>
      <c r="H1856" s="20">
        <v>100</v>
      </c>
      <c r="I1856" s="20">
        <v>14.0008</v>
      </c>
      <c r="J1856" s="20">
        <v>100</v>
      </c>
      <c r="K1856" s="20">
        <v>-58.462130456466205</v>
      </c>
      <c r="L1856" s="20">
        <v>26729.666931007141</v>
      </c>
      <c r="M1856" s="20">
        <v>24605.975395430582</v>
      </c>
      <c r="N1856" s="20">
        <v>-7.9450729448223001</v>
      </c>
    </row>
    <row r="1857" spans="1:14" x14ac:dyDescent="0.25">
      <c r="A1857" s="22" t="s">
        <v>46</v>
      </c>
      <c r="B1857" s="20">
        <v>0.25900000000000001</v>
      </c>
      <c r="C1857" s="20">
        <v>20.539254559873118</v>
      </c>
      <c r="D1857" s="20">
        <v>0.34400000000000003</v>
      </c>
      <c r="E1857" s="20">
        <v>60.456942003514946</v>
      </c>
      <c r="F1857" s="20">
        <v>32.818532818532816</v>
      </c>
      <c r="G1857" s="20">
        <v>6.3029999999999999</v>
      </c>
      <c r="H1857" s="20">
        <v>18.699873702423684</v>
      </c>
      <c r="I1857" s="20">
        <v>7.8051900000000005</v>
      </c>
      <c r="J1857" s="20">
        <v>55.748171533055256</v>
      </c>
      <c r="K1857" s="20">
        <v>23.832936696811061</v>
      </c>
      <c r="L1857" s="20">
        <v>24335.907335907337</v>
      </c>
      <c r="M1857" s="20">
        <v>22689.505813953489</v>
      </c>
      <c r="N1857" s="20">
        <v>-6.7653180102498283</v>
      </c>
    </row>
    <row r="1858" spans="1:14" x14ac:dyDescent="0.25">
      <c r="A1858" s="22" t="s">
        <v>36</v>
      </c>
      <c r="B1858" s="20">
        <v>0.252</v>
      </c>
      <c r="C1858" s="20">
        <v>19.984139571768438</v>
      </c>
      <c r="D1858" s="20">
        <v>0.105</v>
      </c>
      <c r="E1858" s="20">
        <v>18.453427065026361</v>
      </c>
      <c r="F1858" s="20">
        <v>-58.333333333333336</v>
      </c>
      <c r="G1858" s="20">
        <v>7.1231099999999996</v>
      </c>
      <c r="H1858" s="20">
        <v>21.132993394966075</v>
      </c>
      <c r="I1858" s="20">
        <v>2.9724599999999999</v>
      </c>
      <c r="J1858" s="20">
        <v>21.230643963202102</v>
      </c>
      <c r="K1858" s="20">
        <v>-58.270193777717878</v>
      </c>
      <c r="L1858" s="20">
        <v>28266.309523809523</v>
      </c>
      <c r="M1858" s="20">
        <v>28309.142857142855</v>
      </c>
      <c r="N1858" s="20">
        <v>0.15153493347708036</v>
      </c>
    </row>
    <row r="1859" spans="1:14" x14ac:dyDescent="0.25">
      <c r="A1859" s="22" t="s">
        <v>54</v>
      </c>
      <c r="B1859" s="20">
        <v>0</v>
      </c>
      <c r="C1859" s="20">
        <v>0</v>
      </c>
      <c r="D1859" s="20">
        <v>0.09</v>
      </c>
      <c r="E1859" s="20">
        <v>15.817223198594025</v>
      </c>
      <c r="F1859" s="20">
        <v>0</v>
      </c>
      <c r="G1859" s="20">
        <v>0</v>
      </c>
      <c r="H1859" s="20">
        <v>0</v>
      </c>
      <c r="I1859" s="20">
        <v>2.4896799999999999</v>
      </c>
      <c r="J1859" s="20">
        <v>17.782412433575224</v>
      </c>
      <c r="K1859" s="20">
        <v>0</v>
      </c>
      <c r="L1859" s="20">
        <v>0</v>
      </c>
      <c r="M1859" s="20">
        <v>27663.111111111109</v>
      </c>
      <c r="N1859" s="20">
        <v>0</v>
      </c>
    </row>
    <row r="1860" spans="1:14" x14ac:dyDescent="0.25">
      <c r="A1860" s="22" t="s">
        <v>63</v>
      </c>
      <c r="B1860" s="20">
        <v>0</v>
      </c>
      <c r="C1860" s="20">
        <v>0</v>
      </c>
      <c r="D1860" s="20">
        <v>0.03</v>
      </c>
      <c r="E1860" s="20">
        <v>5.272407732864675</v>
      </c>
      <c r="F1860" s="20">
        <v>0</v>
      </c>
      <c r="G1860" s="20">
        <v>0</v>
      </c>
      <c r="H1860" s="20">
        <v>0</v>
      </c>
      <c r="I1860" s="20">
        <v>0.73347000000000007</v>
      </c>
      <c r="J1860" s="20">
        <v>5.2387720701674194</v>
      </c>
      <c r="K1860" s="20">
        <v>0</v>
      </c>
      <c r="L1860" s="20">
        <v>0</v>
      </c>
      <c r="M1860" s="20">
        <v>24449</v>
      </c>
      <c r="N1860" s="20">
        <v>0</v>
      </c>
    </row>
    <row r="1861" spans="1:14" x14ac:dyDescent="0.25">
      <c r="A1861" s="22" t="s">
        <v>94</v>
      </c>
      <c r="B1861" s="20">
        <v>0.44999999999999996</v>
      </c>
      <c r="C1861" s="20">
        <v>35.685963521015069</v>
      </c>
      <c r="D1861" s="20">
        <v>0</v>
      </c>
      <c r="E1861" s="20">
        <v>0</v>
      </c>
      <c r="F1861" s="20">
        <v>0</v>
      </c>
      <c r="G1861" s="20">
        <v>12.3</v>
      </c>
      <c r="H1861" s="20">
        <v>36.491900133239938</v>
      </c>
      <c r="I1861" s="20">
        <v>0</v>
      </c>
      <c r="J1861" s="20">
        <v>0</v>
      </c>
      <c r="K1861" s="20">
        <v>0</v>
      </c>
      <c r="L1861" s="20">
        <v>27333.333333333339</v>
      </c>
      <c r="M1861" s="20">
        <v>0</v>
      </c>
      <c r="N1861" s="20">
        <v>0</v>
      </c>
    </row>
    <row r="1862" spans="1:14" x14ac:dyDescent="0.25">
      <c r="A1862" s="22" t="s">
        <v>55</v>
      </c>
      <c r="B1862" s="20">
        <v>0.3</v>
      </c>
      <c r="C1862" s="20">
        <v>23.790642347343379</v>
      </c>
      <c r="D1862" s="20">
        <v>0</v>
      </c>
      <c r="E1862" s="20">
        <v>0</v>
      </c>
      <c r="F1862" s="20">
        <v>0</v>
      </c>
      <c r="G1862" s="20">
        <v>7.98</v>
      </c>
      <c r="H1862" s="20">
        <v>23.6752327693703</v>
      </c>
      <c r="I1862" s="20">
        <v>0</v>
      </c>
      <c r="J1862" s="20">
        <v>0</v>
      </c>
      <c r="K1862" s="20">
        <v>0</v>
      </c>
      <c r="L1862" s="20">
        <v>26600</v>
      </c>
      <c r="M1862" s="20">
        <v>0</v>
      </c>
      <c r="N1862" s="20">
        <v>0</v>
      </c>
    </row>
    <row r="1863" spans="1:14" x14ac:dyDescent="0.25">
      <c r="A1863" s="22"/>
      <c r="B1863" s="20"/>
      <c r="C1863" s="20"/>
      <c r="D1863" s="20"/>
      <c r="E1863" s="20"/>
      <c r="F1863" s="20"/>
      <c r="G1863" s="20"/>
      <c r="H1863" s="20"/>
      <c r="I1863" s="20"/>
      <c r="J1863" s="20"/>
      <c r="K1863" s="20"/>
      <c r="L1863" s="20"/>
      <c r="M1863" s="20"/>
      <c r="N1863" s="20"/>
    </row>
    <row r="1864" spans="1:14" x14ac:dyDescent="0.25">
      <c r="A1864" s="19" t="s">
        <v>268</v>
      </c>
      <c r="B1864" s="20">
        <v>284.16390000000001</v>
      </c>
      <c r="C1864" s="20">
        <v>1.6702303880359592E-2</v>
      </c>
      <c r="D1864" s="20">
        <v>19.806000000000001</v>
      </c>
      <c r="E1864" s="20">
        <v>1.1348623699648564E-3</v>
      </c>
      <c r="F1864" s="20">
        <v>-93.030078767922319</v>
      </c>
      <c r="G1864" s="20">
        <v>238.45899999999997</v>
      </c>
      <c r="H1864" s="20">
        <v>2.65522851303665E-3</v>
      </c>
      <c r="I1864" s="20">
        <v>10.82</v>
      </c>
      <c r="J1864" s="20">
        <v>1.2271571364695543E-4</v>
      </c>
      <c r="K1864" s="20">
        <v>-95.462532343086238</v>
      </c>
      <c r="L1864" s="20">
        <v>839.16007627992144</v>
      </c>
      <c r="M1864" s="20">
        <v>546.29910128243966</v>
      </c>
      <c r="N1864" s="20">
        <v>-34.899297914143276</v>
      </c>
    </row>
    <row r="1865" spans="1:14" x14ac:dyDescent="0.25">
      <c r="A1865" s="21" t="s">
        <v>15</v>
      </c>
      <c r="B1865" s="20">
        <v>49.165999999999997</v>
      </c>
      <c r="C1865" s="20">
        <v>17.301986635177798</v>
      </c>
      <c r="D1865" s="20">
        <v>19.806000000000001</v>
      </c>
      <c r="E1865" s="20">
        <v>100</v>
      </c>
      <c r="F1865" s="20">
        <v>-59.716063946629781</v>
      </c>
      <c r="G1865" s="20">
        <v>21.681999999999999</v>
      </c>
      <c r="H1865" s="20">
        <v>9.092548404547534</v>
      </c>
      <c r="I1865" s="20">
        <v>10.82</v>
      </c>
      <c r="J1865" s="20">
        <v>100</v>
      </c>
      <c r="K1865" s="20">
        <v>-50.096854533714598</v>
      </c>
      <c r="L1865" s="20">
        <v>440.99581011267952</v>
      </c>
      <c r="M1865" s="20">
        <v>546.29910128243966</v>
      </c>
      <c r="N1865" s="20">
        <v>23.878524184357659</v>
      </c>
    </row>
    <row r="1866" spans="1:14" x14ac:dyDescent="0.25">
      <c r="A1866" s="22" t="s">
        <v>79</v>
      </c>
      <c r="B1866" s="20">
        <v>49.165999999999997</v>
      </c>
      <c r="C1866" s="20">
        <v>100</v>
      </c>
      <c r="D1866" s="20">
        <v>19.806000000000001</v>
      </c>
      <c r="E1866" s="20">
        <v>100</v>
      </c>
      <c r="F1866" s="20">
        <v>-59.716063946629781</v>
      </c>
      <c r="G1866" s="20">
        <v>21.681999999999999</v>
      </c>
      <c r="H1866" s="20">
        <v>100</v>
      </c>
      <c r="I1866" s="20">
        <v>10.82</v>
      </c>
      <c r="J1866" s="20">
        <v>100</v>
      </c>
      <c r="K1866" s="20">
        <v>-50.096854533714598</v>
      </c>
      <c r="L1866" s="20">
        <v>440.99581011267952</v>
      </c>
      <c r="M1866" s="20">
        <v>546.29910128243966</v>
      </c>
      <c r="N1866" s="20">
        <v>23.878524184357659</v>
      </c>
    </row>
    <row r="1867" spans="1:14" x14ac:dyDescent="0.25">
      <c r="A1867" s="21" t="s">
        <v>14</v>
      </c>
      <c r="B1867" s="20">
        <v>234.99790000000002</v>
      </c>
      <c r="C1867" s="20">
        <v>82.698013364822202</v>
      </c>
      <c r="D1867" s="20">
        <v>0</v>
      </c>
      <c r="E1867" s="20">
        <v>0</v>
      </c>
      <c r="F1867" s="20">
        <v>0</v>
      </c>
      <c r="G1867" s="20">
        <v>216.77699999999999</v>
      </c>
      <c r="H1867" s="20">
        <v>90.907451595452471</v>
      </c>
      <c r="I1867" s="20">
        <v>0</v>
      </c>
      <c r="J1867" s="20">
        <v>0</v>
      </c>
      <c r="K1867" s="20">
        <v>0</v>
      </c>
      <c r="L1867" s="20">
        <v>922.46356244034507</v>
      </c>
      <c r="M1867" s="20">
        <v>0</v>
      </c>
      <c r="N1867" s="20">
        <v>0</v>
      </c>
    </row>
    <row r="1868" spans="1:14" x14ac:dyDescent="0.25">
      <c r="A1868" s="22" t="s">
        <v>34</v>
      </c>
      <c r="B1868" s="20">
        <v>234.99790000000002</v>
      </c>
      <c r="C1868" s="20">
        <v>100</v>
      </c>
      <c r="D1868" s="20">
        <v>0</v>
      </c>
      <c r="E1868" s="20">
        <v>0</v>
      </c>
      <c r="F1868" s="20">
        <v>0</v>
      </c>
      <c r="G1868" s="20">
        <v>216.77699999999999</v>
      </c>
      <c r="H1868" s="20">
        <v>100</v>
      </c>
      <c r="I1868" s="20">
        <v>0</v>
      </c>
      <c r="J1868" s="20">
        <v>0</v>
      </c>
      <c r="K1868" s="20">
        <v>0</v>
      </c>
      <c r="L1868" s="20">
        <v>922.46356244034507</v>
      </c>
      <c r="M1868" s="20">
        <v>0</v>
      </c>
      <c r="N1868" s="20">
        <v>0</v>
      </c>
    </row>
    <row r="1869" spans="1:14" x14ac:dyDescent="0.25">
      <c r="A1869" s="22"/>
      <c r="B1869" s="20"/>
      <c r="C1869" s="20"/>
      <c r="D1869" s="20"/>
      <c r="E1869" s="20"/>
      <c r="F1869" s="20"/>
      <c r="G1869" s="20"/>
      <c r="H1869" s="20"/>
      <c r="I1869" s="20"/>
      <c r="J1869" s="20"/>
      <c r="K1869" s="20"/>
      <c r="L1869" s="20"/>
      <c r="M1869" s="20"/>
      <c r="N1869" s="20"/>
    </row>
    <row r="1870" spans="1:14" x14ac:dyDescent="0.25">
      <c r="A1870" s="19" t="s">
        <v>269</v>
      </c>
      <c r="B1870" s="20">
        <v>39.355639999999994</v>
      </c>
      <c r="C1870" s="20">
        <v>2.31320677498456E-3</v>
      </c>
      <c r="D1870" s="20">
        <v>1.333</v>
      </c>
      <c r="E1870" s="20">
        <v>7.6379457697826588E-5</v>
      </c>
      <c r="F1870" s="20">
        <v>-96.612937815266122</v>
      </c>
      <c r="G1870" s="20">
        <v>357.68308000000002</v>
      </c>
      <c r="H1870" s="20">
        <v>3.9827824181379997E-3</v>
      </c>
      <c r="I1870" s="20">
        <v>10.632</v>
      </c>
      <c r="J1870" s="20">
        <v>1.2058349976843164E-4</v>
      </c>
      <c r="K1870" s="20">
        <v>-97.027536220052681</v>
      </c>
      <c r="L1870" s="20">
        <v>9088.4833787482585</v>
      </c>
      <c r="M1870" s="20">
        <v>7975.9939984996254</v>
      </c>
      <c r="N1870" s="20">
        <v>-12.240649334849252</v>
      </c>
    </row>
    <row r="1871" spans="1:14" x14ac:dyDescent="0.25">
      <c r="A1871" s="21" t="s">
        <v>14</v>
      </c>
      <c r="B1871" s="20">
        <v>39.355639999999994</v>
      </c>
      <c r="C1871" s="20">
        <v>100</v>
      </c>
      <c r="D1871" s="20">
        <v>1.333</v>
      </c>
      <c r="E1871" s="20">
        <v>100</v>
      </c>
      <c r="F1871" s="20">
        <v>-96.612937815266122</v>
      </c>
      <c r="G1871" s="20">
        <v>357.68308000000002</v>
      </c>
      <c r="H1871" s="20">
        <v>100</v>
      </c>
      <c r="I1871" s="20">
        <v>10.632</v>
      </c>
      <c r="J1871" s="20">
        <v>100</v>
      </c>
      <c r="K1871" s="20">
        <v>-97.027536220052681</v>
      </c>
      <c r="L1871" s="20">
        <v>9088.4833787482585</v>
      </c>
      <c r="M1871" s="20">
        <v>7975.9939984996254</v>
      </c>
      <c r="N1871" s="20">
        <v>-12.240649334849252</v>
      </c>
    </row>
    <row r="1872" spans="1:14" x14ac:dyDescent="0.25">
      <c r="A1872" s="22" t="s">
        <v>34</v>
      </c>
      <c r="B1872" s="20">
        <v>30.596519999999998</v>
      </c>
      <c r="C1872" s="20">
        <v>77.743672825546739</v>
      </c>
      <c r="D1872" s="20">
        <v>1.333</v>
      </c>
      <c r="E1872" s="20">
        <v>100</v>
      </c>
      <c r="F1872" s="20">
        <v>-95.643295381304796</v>
      </c>
      <c r="G1872" s="20">
        <v>240.29311999999999</v>
      </c>
      <c r="H1872" s="20">
        <v>67.180454831690668</v>
      </c>
      <c r="I1872" s="20">
        <v>10.632</v>
      </c>
      <c r="J1872" s="20">
        <v>100</v>
      </c>
      <c r="K1872" s="20">
        <v>-95.575403906695286</v>
      </c>
      <c r="L1872" s="20">
        <v>7853.6094954589607</v>
      </c>
      <c r="M1872" s="20">
        <v>7975.9939984996254</v>
      </c>
      <c r="N1872" s="20">
        <v>1.5583217259710835</v>
      </c>
    </row>
    <row r="1873" spans="1:14" x14ac:dyDescent="0.25">
      <c r="A1873" s="22" t="s">
        <v>39</v>
      </c>
      <c r="B1873" s="20">
        <v>3.7591199999999998</v>
      </c>
      <c r="C1873" s="20">
        <v>9.5516678168618281</v>
      </c>
      <c r="D1873" s="20">
        <v>0</v>
      </c>
      <c r="E1873" s="20">
        <v>0</v>
      </c>
      <c r="F1873" s="20">
        <v>0</v>
      </c>
      <c r="G1873" s="20">
        <v>63.2012</v>
      </c>
      <c r="H1873" s="20">
        <v>17.669608526072857</v>
      </c>
      <c r="I1873" s="20">
        <v>0</v>
      </c>
      <c r="J1873" s="20">
        <v>0</v>
      </c>
      <c r="K1873" s="20">
        <v>0</v>
      </c>
      <c r="L1873" s="20">
        <v>16812.764689608208</v>
      </c>
      <c r="M1873" s="20">
        <v>0</v>
      </c>
      <c r="N1873" s="20">
        <v>0</v>
      </c>
    </row>
    <row r="1874" spans="1:14" x14ac:dyDescent="0.25">
      <c r="A1874" s="22" t="s">
        <v>58</v>
      </c>
      <c r="B1874" s="20">
        <v>5</v>
      </c>
      <c r="C1874" s="20">
        <v>12.704659357591442</v>
      </c>
      <c r="D1874" s="20">
        <v>0</v>
      </c>
      <c r="E1874" s="20">
        <v>0</v>
      </c>
      <c r="F1874" s="20">
        <v>0</v>
      </c>
      <c r="G1874" s="20">
        <v>54.188760000000002</v>
      </c>
      <c r="H1874" s="20">
        <v>15.149936642236472</v>
      </c>
      <c r="I1874" s="20">
        <v>0</v>
      </c>
      <c r="J1874" s="20">
        <v>0</v>
      </c>
      <c r="K1874" s="20">
        <v>0</v>
      </c>
      <c r="L1874" s="20">
        <v>10837.752</v>
      </c>
      <c r="M1874" s="20">
        <v>0</v>
      </c>
      <c r="N1874" s="20">
        <v>0</v>
      </c>
    </row>
    <row r="1875" spans="1:14" x14ac:dyDescent="0.25">
      <c r="A1875" s="22"/>
      <c r="B1875" s="20"/>
      <c r="C1875" s="20"/>
      <c r="D1875" s="20"/>
      <c r="E1875" s="20"/>
      <c r="F1875" s="20"/>
      <c r="G1875" s="20"/>
      <c r="H1875" s="20"/>
      <c r="I1875" s="20"/>
      <c r="J1875" s="20"/>
      <c r="K1875" s="20"/>
      <c r="L1875" s="20"/>
      <c r="M1875" s="20"/>
      <c r="N1875" s="20"/>
    </row>
    <row r="1876" spans="1:14" x14ac:dyDescent="0.25">
      <c r="A1876" s="19" t="s">
        <v>270</v>
      </c>
      <c r="B1876" s="20">
        <v>0</v>
      </c>
      <c r="C1876" s="20">
        <v>0</v>
      </c>
      <c r="D1876" s="20">
        <v>19.84</v>
      </c>
      <c r="E1876" s="20">
        <v>1.1368105331769538E-3</v>
      </c>
      <c r="F1876" s="20">
        <v>0</v>
      </c>
      <c r="G1876" s="20">
        <v>0</v>
      </c>
      <c r="H1876" s="20">
        <v>0</v>
      </c>
      <c r="I1876" s="20">
        <v>6.9420000000000002</v>
      </c>
      <c r="J1876" s="20">
        <v>7.8733131620810056E-5</v>
      </c>
      <c r="K1876" s="20">
        <v>0</v>
      </c>
      <c r="L1876" s="20">
        <v>0</v>
      </c>
      <c r="M1876" s="20">
        <v>349.89919354838713</v>
      </c>
      <c r="N1876" s="20">
        <v>0</v>
      </c>
    </row>
    <row r="1877" spans="1:14" x14ac:dyDescent="0.25">
      <c r="A1877" s="21" t="s">
        <v>15</v>
      </c>
      <c r="B1877" s="20">
        <v>0</v>
      </c>
      <c r="C1877" s="20">
        <v>0</v>
      </c>
      <c r="D1877" s="20">
        <v>19.84</v>
      </c>
      <c r="E1877" s="20">
        <v>100</v>
      </c>
      <c r="F1877" s="20">
        <v>0</v>
      </c>
      <c r="G1877" s="20">
        <v>0</v>
      </c>
      <c r="H1877" s="20">
        <v>0</v>
      </c>
      <c r="I1877" s="20">
        <v>6.9420000000000002</v>
      </c>
      <c r="J1877" s="20">
        <v>100</v>
      </c>
      <c r="K1877" s="20">
        <v>0</v>
      </c>
      <c r="L1877" s="20">
        <v>0</v>
      </c>
      <c r="M1877" s="20">
        <v>349.89919354838713</v>
      </c>
      <c r="N1877" s="20">
        <v>0</v>
      </c>
    </row>
    <row r="1878" spans="1:14" x14ac:dyDescent="0.25">
      <c r="A1878" s="22" t="s">
        <v>79</v>
      </c>
      <c r="B1878" s="20">
        <v>0</v>
      </c>
      <c r="C1878" s="20">
        <v>0</v>
      </c>
      <c r="D1878" s="20">
        <v>19.84</v>
      </c>
      <c r="E1878" s="20">
        <v>100</v>
      </c>
      <c r="F1878" s="20">
        <v>0</v>
      </c>
      <c r="G1878" s="20">
        <v>0</v>
      </c>
      <c r="H1878" s="20">
        <v>0</v>
      </c>
      <c r="I1878" s="20">
        <v>6.9420000000000002</v>
      </c>
      <c r="J1878" s="20">
        <v>100</v>
      </c>
      <c r="K1878" s="20">
        <v>0</v>
      </c>
      <c r="L1878" s="20">
        <v>0</v>
      </c>
      <c r="M1878" s="20">
        <v>349.89919354838713</v>
      </c>
      <c r="N1878" s="20">
        <v>0</v>
      </c>
    </row>
    <row r="1879" spans="1:14" x14ac:dyDescent="0.25">
      <c r="A1879" s="22"/>
      <c r="B1879" s="20"/>
      <c r="C1879" s="20"/>
      <c r="D1879" s="20"/>
      <c r="E1879" s="20"/>
      <c r="F1879" s="20"/>
      <c r="G1879" s="20"/>
      <c r="H1879" s="20"/>
      <c r="I1879" s="20"/>
      <c r="J1879" s="20"/>
      <c r="K1879" s="20"/>
      <c r="L1879" s="20"/>
      <c r="M1879" s="20"/>
      <c r="N1879" s="20"/>
    </row>
    <row r="1880" spans="1:14" x14ac:dyDescent="0.25">
      <c r="A1880" s="19" t="s">
        <v>271</v>
      </c>
      <c r="B1880" s="20">
        <v>0</v>
      </c>
      <c r="C1880" s="20">
        <v>0</v>
      </c>
      <c r="D1880" s="20">
        <v>6.55</v>
      </c>
      <c r="E1880" s="20">
        <v>3.7530791291880285E-4</v>
      </c>
      <c r="F1880" s="20">
        <v>0</v>
      </c>
      <c r="G1880" s="20">
        <v>0</v>
      </c>
      <c r="H1880" s="20">
        <v>0</v>
      </c>
      <c r="I1880" s="20">
        <v>3.93</v>
      </c>
      <c r="J1880" s="20">
        <v>4.4572343311694543E-5</v>
      </c>
      <c r="K1880" s="20">
        <v>0</v>
      </c>
      <c r="L1880" s="20">
        <v>0</v>
      </c>
      <c r="M1880" s="20">
        <v>600.00000000000011</v>
      </c>
      <c r="N1880" s="20">
        <v>0</v>
      </c>
    </row>
    <row r="1881" spans="1:14" x14ac:dyDescent="0.25">
      <c r="A1881" s="21" t="s">
        <v>15</v>
      </c>
      <c r="B1881" s="20">
        <v>0</v>
      </c>
      <c r="C1881" s="20">
        <v>0</v>
      </c>
      <c r="D1881" s="20">
        <v>6.55</v>
      </c>
      <c r="E1881" s="20">
        <v>100</v>
      </c>
      <c r="F1881" s="20">
        <v>0</v>
      </c>
      <c r="G1881" s="20">
        <v>0</v>
      </c>
      <c r="H1881" s="20">
        <v>0</v>
      </c>
      <c r="I1881" s="20">
        <v>3.93</v>
      </c>
      <c r="J1881" s="20">
        <v>100</v>
      </c>
      <c r="K1881" s="20">
        <v>0</v>
      </c>
      <c r="L1881" s="20">
        <v>0</v>
      </c>
      <c r="M1881" s="20">
        <v>600.00000000000011</v>
      </c>
      <c r="N1881" s="20">
        <v>0</v>
      </c>
    </row>
    <row r="1882" spans="1:14" x14ac:dyDescent="0.25">
      <c r="A1882" s="22" t="s">
        <v>79</v>
      </c>
      <c r="B1882" s="20">
        <v>0</v>
      </c>
      <c r="C1882" s="20">
        <v>0</v>
      </c>
      <c r="D1882" s="20">
        <v>6.55</v>
      </c>
      <c r="E1882" s="20">
        <v>100</v>
      </c>
      <c r="F1882" s="20">
        <v>0</v>
      </c>
      <c r="G1882" s="20">
        <v>0</v>
      </c>
      <c r="H1882" s="20">
        <v>0</v>
      </c>
      <c r="I1882" s="20">
        <v>3.93</v>
      </c>
      <c r="J1882" s="20">
        <v>100</v>
      </c>
      <c r="K1882" s="20">
        <v>0</v>
      </c>
      <c r="L1882" s="20">
        <v>0</v>
      </c>
      <c r="M1882" s="20">
        <v>600.00000000000011</v>
      </c>
      <c r="N1882" s="20">
        <v>0</v>
      </c>
    </row>
    <row r="1883" spans="1:14" x14ac:dyDescent="0.25">
      <c r="A1883" s="22"/>
      <c r="B1883" s="20"/>
      <c r="C1883" s="20"/>
      <c r="D1883" s="20"/>
      <c r="E1883" s="20"/>
      <c r="F1883" s="20"/>
      <c r="G1883" s="20"/>
      <c r="H1883" s="20"/>
      <c r="I1883" s="20"/>
      <c r="J1883" s="20"/>
      <c r="K1883" s="20"/>
      <c r="L1883" s="20"/>
      <c r="M1883" s="20"/>
      <c r="N1883" s="20"/>
    </row>
    <row r="1884" spans="1:14" x14ac:dyDescent="0.25">
      <c r="A1884" s="19" t="s">
        <v>272</v>
      </c>
      <c r="B1884" s="20">
        <v>0.1</v>
      </c>
      <c r="C1884" s="20">
        <v>5.8777008199703027E-6</v>
      </c>
      <c r="D1884" s="20">
        <v>0</v>
      </c>
      <c r="E1884" s="20">
        <v>0</v>
      </c>
      <c r="F1884" s="20">
        <v>0</v>
      </c>
      <c r="G1884" s="20">
        <v>2</v>
      </c>
      <c r="H1884" s="20">
        <v>2.226989556306661E-5</v>
      </c>
      <c r="I1884" s="20">
        <v>0</v>
      </c>
      <c r="J1884" s="20">
        <v>0</v>
      </c>
      <c r="K1884" s="20">
        <v>0</v>
      </c>
      <c r="L1884" s="20">
        <v>20000</v>
      </c>
      <c r="M1884" s="20">
        <v>0</v>
      </c>
      <c r="N1884" s="20">
        <v>0</v>
      </c>
    </row>
    <row r="1885" spans="1:14" x14ac:dyDescent="0.25">
      <c r="A1885" s="21" t="s">
        <v>14</v>
      </c>
      <c r="B1885" s="20">
        <v>0.1</v>
      </c>
      <c r="C1885" s="20">
        <v>100</v>
      </c>
      <c r="D1885" s="20">
        <v>0</v>
      </c>
      <c r="E1885" s="20">
        <v>0</v>
      </c>
      <c r="F1885" s="20">
        <v>0</v>
      </c>
      <c r="G1885" s="20">
        <v>2</v>
      </c>
      <c r="H1885" s="20">
        <v>100</v>
      </c>
      <c r="I1885" s="20">
        <v>0</v>
      </c>
      <c r="J1885" s="20">
        <v>0</v>
      </c>
      <c r="K1885" s="20">
        <v>0</v>
      </c>
      <c r="L1885" s="20">
        <v>20000</v>
      </c>
      <c r="M1885" s="20">
        <v>0</v>
      </c>
      <c r="N1885" s="20">
        <v>0</v>
      </c>
    </row>
    <row r="1886" spans="1:14" x14ac:dyDescent="0.25">
      <c r="A1886" s="22" t="s">
        <v>103</v>
      </c>
      <c r="B1886" s="20">
        <v>0.1</v>
      </c>
      <c r="C1886" s="20">
        <v>100</v>
      </c>
      <c r="D1886" s="20">
        <v>0</v>
      </c>
      <c r="E1886" s="20">
        <v>0</v>
      </c>
      <c r="F1886" s="20">
        <v>0</v>
      </c>
      <c r="G1886" s="20">
        <v>2</v>
      </c>
      <c r="H1886" s="20">
        <v>100</v>
      </c>
      <c r="I1886" s="20">
        <v>0</v>
      </c>
      <c r="J1886" s="20">
        <v>0</v>
      </c>
      <c r="K1886" s="20">
        <v>0</v>
      </c>
      <c r="L1886" s="20">
        <v>20000</v>
      </c>
      <c r="M1886" s="20">
        <v>0</v>
      </c>
      <c r="N1886" s="20">
        <v>0</v>
      </c>
    </row>
    <row r="1887" spans="1:14" x14ac:dyDescent="0.25">
      <c r="A1887" s="22"/>
      <c r="B1887" s="20"/>
      <c r="C1887" s="20"/>
      <c r="D1887" s="20"/>
      <c r="E1887" s="20"/>
      <c r="F1887" s="20"/>
      <c r="G1887" s="20"/>
      <c r="H1887" s="20"/>
      <c r="I1887" s="20"/>
      <c r="J1887" s="20"/>
      <c r="K1887" s="20"/>
      <c r="L1887" s="20"/>
      <c r="M1887" s="20"/>
      <c r="N1887" s="20"/>
    </row>
    <row r="1888" spans="1:14" x14ac:dyDescent="0.25">
      <c r="A1888" s="19" t="s">
        <v>273</v>
      </c>
      <c r="B1888" s="20">
        <v>21.358879999999999</v>
      </c>
      <c r="C1888" s="20">
        <v>1.2554110648964729E-3</v>
      </c>
      <c r="D1888" s="20">
        <v>0</v>
      </c>
      <c r="E1888" s="20">
        <v>0</v>
      </c>
      <c r="F1888" s="20">
        <v>0</v>
      </c>
      <c r="G1888" s="20">
        <v>387.25241</v>
      </c>
      <c r="H1888" s="20">
        <v>4.3120353636229266E-3</v>
      </c>
      <c r="I1888" s="20">
        <v>0</v>
      </c>
      <c r="J1888" s="20">
        <v>0</v>
      </c>
      <c r="K1888" s="20">
        <v>0</v>
      </c>
      <c r="L1888" s="20">
        <v>18130.745151431162</v>
      </c>
      <c r="M1888" s="20">
        <v>0</v>
      </c>
      <c r="N1888" s="20">
        <v>0</v>
      </c>
    </row>
    <row r="1889" spans="1:14" x14ac:dyDescent="0.25">
      <c r="A1889" s="21" t="s">
        <v>15</v>
      </c>
      <c r="B1889" s="20">
        <v>21.358879999999999</v>
      </c>
      <c r="C1889" s="20">
        <v>100</v>
      </c>
      <c r="D1889" s="20">
        <v>0</v>
      </c>
      <c r="E1889" s="20">
        <v>0</v>
      </c>
      <c r="F1889" s="20">
        <v>0</v>
      </c>
      <c r="G1889" s="20">
        <v>387.25241</v>
      </c>
      <c r="H1889" s="20">
        <v>100</v>
      </c>
      <c r="I1889" s="20">
        <v>0</v>
      </c>
      <c r="J1889" s="20">
        <v>0</v>
      </c>
      <c r="K1889" s="20">
        <v>0</v>
      </c>
      <c r="L1889" s="20">
        <v>18130.745151431162</v>
      </c>
      <c r="M1889" s="20">
        <v>0</v>
      </c>
      <c r="N1889" s="20">
        <v>0</v>
      </c>
    </row>
    <row r="1890" spans="1:14" x14ac:dyDescent="0.25">
      <c r="A1890" s="22" t="s">
        <v>34</v>
      </c>
      <c r="B1890" s="20">
        <v>21.358879999999999</v>
      </c>
      <c r="C1890" s="20">
        <v>100</v>
      </c>
      <c r="D1890" s="20">
        <v>0</v>
      </c>
      <c r="E1890" s="20">
        <v>0</v>
      </c>
      <c r="F1890" s="20">
        <v>0</v>
      </c>
      <c r="G1890" s="20">
        <v>387.25241</v>
      </c>
      <c r="H1890" s="20">
        <v>100</v>
      </c>
      <c r="I1890" s="20">
        <v>0</v>
      </c>
      <c r="J1890" s="20">
        <v>0</v>
      </c>
      <c r="K1890" s="20">
        <v>0</v>
      </c>
      <c r="L1890" s="20">
        <v>18130.745151431162</v>
      </c>
      <c r="M1890" s="20">
        <v>0</v>
      </c>
      <c r="N1890" s="20">
        <v>0</v>
      </c>
    </row>
    <row r="1891" spans="1:14" x14ac:dyDescent="0.25">
      <c r="A1891" s="22"/>
      <c r="B1891" s="20"/>
      <c r="C1891" s="20"/>
      <c r="D1891" s="20"/>
      <c r="E1891" s="20"/>
      <c r="F1891" s="20"/>
      <c r="G1891" s="20"/>
      <c r="H1891" s="20"/>
      <c r="I1891" s="20"/>
      <c r="J1891" s="20"/>
      <c r="K1891" s="20"/>
      <c r="L1891" s="20"/>
      <c r="M1891" s="20"/>
      <c r="N1891" s="20"/>
    </row>
    <row r="1892" spans="1:14" x14ac:dyDescent="0.25">
      <c r="A1892" s="19" t="s">
        <v>274</v>
      </c>
      <c r="B1892" s="20">
        <v>2.165</v>
      </c>
      <c r="C1892" s="20">
        <v>1.2725222275235704E-4</v>
      </c>
      <c r="D1892" s="20">
        <v>0</v>
      </c>
      <c r="E1892" s="20">
        <v>0</v>
      </c>
      <c r="F1892" s="20">
        <v>0</v>
      </c>
      <c r="G1892" s="20">
        <v>8.0417299999999994</v>
      </c>
      <c r="H1892" s="20">
        <v>8.9544243623189827E-5</v>
      </c>
      <c r="I1892" s="20">
        <v>0</v>
      </c>
      <c r="J1892" s="20">
        <v>0</v>
      </c>
      <c r="K1892" s="20">
        <v>0</v>
      </c>
      <c r="L1892" s="20">
        <v>3714.4249422632793</v>
      </c>
      <c r="M1892" s="20">
        <v>0</v>
      </c>
      <c r="N1892" s="20">
        <v>0</v>
      </c>
    </row>
    <row r="1893" spans="1:14" x14ac:dyDescent="0.25">
      <c r="A1893" s="21" t="s">
        <v>22</v>
      </c>
      <c r="B1893" s="20">
        <v>2.165</v>
      </c>
      <c r="C1893" s="20">
        <v>100</v>
      </c>
      <c r="D1893" s="20">
        <v>0</v>
      </c>
      <c r="E1893" s="20">
        <v>0</v>
      </c>
      <c r="F1893" s="20">
        <v>0</v>
      </c>
      <c r="G1893" s="20">
        <v>8.0417299999999994</v>
      </c>
      <c r="H1893" s="20">
        <v>100</v>
      </c>
      <c r="I1893" s="20">
        <v>0</v>
      </c>
      <c r="J1893" s="20">
        <v>0</v>
      </c>
      <c r="K1893" s="20">
        <v>0</v>
      </c>
      <c r="L1893" s="20">
        <v>3714.4249422632793</v>
      </c>
      <c r="M1893" s="20">
        <v>0</v>
      </c>
      <c r="N1893" s="20">
        <v>0</v>
      </c>
    </row>
    <row r="1894" spans="1:14" x14ac:dyDescent="0.25">
      <c r="A1894" s="22" t="s">
        <v>34</v>
      </c>
      <c r="B1894" s="20">
        <v>2.165</v>
      </c>
      <c r="C1894" s="20">
        <v>100</v>
      </c>
      <c r="D1894" s="20">
        <v>0</v>
      </c>
      <c r="E1894" s="20">
        <v>0</v>
      </c>
      <c r="F1894" s="20">
        <v>0</v>
      </c>
      <c r="G1894" s="20">
        <v>8.0417299999999994</v>
      </c>
      <c r="H1894" s="20">
        <v>100</v>
      </c>
      <c r="I1894" s="20">
        <v>0</v>
      </c>
      <c r="J1894" s="20">
        <v>0</v>
      </c>
      <c r="K1894" s="20">
        <v>0</v>
      </c>
      <c r="L1894" s="20">
        <v>3714.4249422632793</v>
      </c>
      <c r="M1894" s="20">
        <v>0</v>
      </c>
      <c r="N1894" s="20">
        <v>0</v>
      </c>
    </row>
    <row r="1895" spans="1:14" x14ac:dyDescent="0.25">
      <c r="A1895" s="22"/>
      <c r="B1895" s="20"/>
      <c r="C1895" s="20"/>
      <c r="D1895" s="20"/>
      <c r="E1895" s="20"/>
      <c r="F1895" s="20"/>
      <c r="G1895" s="20"/>
      <c r="H1895" s="20"/>
      <c r="I1895" s="20"/>
      <c r="J1895" s="20"/>
      <c r="K1895" s="20"/>
      <c r="L1895" s="20"/>
      <c r="M1895" s="20"/>
      <c r="N1895" s="20"/>
    </row>
    <row r="1896" spans="1:14" x14ac:dyDescent="0.25">
      <c r="A1896" s="19" t="s">
        <v>275</v>
      </c>
      <c r="B1896" s="20">
        <v>12.824999999999999</v>
      </c>
      <c r="C1896" s="20">
        <v>7.538151301611912E-4</v>
      </c>
      <c r="D1896" s="20">
        <v>0</v>
      </c>
      <c r="E1896" s="20">
        <v>0</v>
      </c>
      <c r="F1896" s="20">
        <v>0</v>
      </c>
      <c r="G1896" s="20">
        <v>60.407620000000001</v>
      </c>
      <c r="H1896" s="20">
        <v>6.7263569430670695E-4</v>
      </c>
      <c r="I1896" s="20">
        <v>0</v>
      </c>
      <c r="J1896" s="20">
        <v>0</v>
      </c>
      <c r="K1896" s="20">
        <v>0</v>
      </c>
      <c r="L1896" s="20">
        <v>4710.1458089668622</v>
      </c>
      <c r="M1896" s="20">
        <v>0</v>
      </c>
      <c r="N1896" s="20">
        <v>0</v>
      </c>
    </row>
    <row r="1897" spans="1:14" x14ac:dyDescent="0.25">
      <c r="A1897" s="21" t="s">
        <v>19</v>
      </c>
      <c r="B1897" s="20">
        <v>12.824999999999999</v>
      </c>
      <c r="C1897" s="20">
        <v>100</v>
      </c>
      <c r="D1897" s="20">
        <v>0</v>
      </c>
      <c r="E1897" s="20">
        <v>0</v>
      </c>
      <c r="F1897" s="20">
        <v>0</v>
      </c>
      <c r="G1897" s="20">
        <v>60.407620000000001</v>
      </c>
      <c r="H1897" s="20">
        <v>100</v>
      </c>
      <c r="I1897" s="20">
        <v>0</v>
      </c>
      <c r="J1897" s="20">
        <v>0</v>
      </c>
      <c r="K1897" s="20">
        <v>0</v>
      </c>
      <c r="L1897" s="20">
        <v>4710.1458089668622</v>
      </c>
      <c r="M1897" s="20">
        <v>0</v>
      </c>
      <c r="N1897" s="20">
        <v>0</v>
      </c>
    </row>
    <row r="1898" spans="1:14" x14ac:dyDescent="0.25">
      <c r="A1898" s="22" t="s">
        <v>34</v>
      </c>
      <c r="B1898" s="20">
        <v>12.824999999999999</v>
      </c>
      <c r="C1898" s="20">
        <v>100</v>
      </c>
      <c r="D1898" s="20">
        <v>0</v>
      </c>
      <c r="E1898" s="20">
        <v>0</v>
      </c>
      <c r="F1898" s="20">
        <v>0</v>
      </c>
      <c r="G1898" s="20">
        <v>60.407620000000001</v>
      </c>
      <c r="H1898" s="20">
        <v>100</v>
      </c>
      <c r="I1898" s="20">
        <v>0</v>
      </c>
      <c r="J1898" s="20">
        <v>0</v>
      </c>
      <c r="K1898" s="20">
        <v>0</v>
      </c>
      <c r="L1898" s="20">
        <v>4710.1458089668622</v>
      </c>
      <c r="M1898" s="20">
        <v>0</v>
      </c>
      <c r="N1898" s="20">
        <v>0</v>
      </c>
    </row>
    <row r="1899" spans="1:14" x14ac:dyDescent="0.25">
      <c r="A1899" s="22"/>
      <c r="B1899" s="20"/>
      <c r="C1899" s="20"/>
      <c r="D1899" s="20"/>
      <c r="E1899" s="20"/>
      <c r="F1899" s="20"/>
      <c r="G1899" s="20"/>
      <c r="H1899" s="20"/>
      <c r="I1899" s="20"/>
      <c r="J1899" s="20"/>
      <c r="K1899" s="20"/>
      <c r="L1899" s="20"/>
      <c r="M1899" s="20"/>
      <c r="N1899" s="20"/>
    </row>
    <row r="1900" spans="1:14" x14ac:dyDescent="0.25">
      <c r="A1900" s="19" t="s">
        <v>276</v>
      </c>
      <c r="B1900" s="20">
        <v>7.15</v>
      </c>
      <c r="C1900" s="20">
        <v>4.2025560862787663E-4</v>
      </c>
      <c r="D1900" s="20">
        <v>0</v>
      </c>
      <c r="E1900" s="20">
        <v>0</v>
      </c>
      <c r="F1900" s="20">
        <v>0</v>
      </c>
      <c r="G1900" s="20">
        <v>21.928999999999998</v>
      </c>
      <c r="H1900" s="20">
        <v>2.4417826990124383E-4</v>
      </c>
      <c r="I1900" s="20">
        <v>0</v>
      </c>
      <c r="J1900" s="20">
        <v>0</v>
      </c>
      <c r="K1900" s="20">
        <v>0</v>
      </c>
      <c r="L1900" s="20">
        <v>3066.9930069930065</v>
      </c>
      <c r="M1900" s="20">
        <v>0</v>
      </c>
      <c r="N1900" s="20">
        <v>0</v>
      </c>
    </row>
    <row r="1901" spans="1:14" x14ac:dyDescent="0.25">
      <c r="A1901" s="21" t="s">
        <v>14</v>
      </c>
      <c r="B1901" s="20">
        <v>7.15</v>
      </c>
      <c r="C1901" s="20">
        <v>100</v>
      </c>
      <c r="D1901" s="20">
        <v>0</v>
      </c>
      <c r="E1901" s="20">
        <v>0</v>
      </c>
      <c r="F1901" s="20">
        <v>0</v>
      </c>
      <c r="G1901" s="20">
        <v>21.928999999999998</v>
      </c>
      <c r="H1901" s="20">
        <v>100</v>
      </c>
      <c r="I1901" s="20">
        <v>0</v>
      </c>
      <c r="J1901" s="20">
        <v>0</v>
      </c>
      <c r="K1901" s="20">
        <v>0</v>
      </c>
      <c r="L1901" s="20">
        <v>3066.9930069930065</v>
      </c>
      <c r="M1901" s="20">
        <v>0</v>
      </c>
      <c r="N1901" s="20">
        <v>0</v>
      </c>
    </row>
    <row r="1902" spans="1:14" x14ac:dyDescent="0.25">
      <c r="A1902" s="22" t="s">
        <v>103</v>
      </c>
      <c r="B1902" s="20">
        <v>7.15</v>
      </c>
      <c r="C1902" s="20">
        <v>100</v>
      </c>
      <c r="D1902" s="20">
        <v>0</v>
      </c>
      <c r="E1902" s="20">
        <v>0</v>
      </c>
      <c r="F1902" s="20">
        <v>0</v>
      </c>
      <c r="G1902" s="20">
        <v>21.928999999999998</v>
      </c>
      <c r="H1902" s="20">
        <v>100</v>
      </c>
      <c r="I1902" s="20">
        <v>0</v>
      </c>
      <c r="J1902" s="20">
        <v>0</v>
      </c>
      <c r="K1902" s="20">
        <v>0</v>
      </c>
      <c r="L1902" s="20">
        <v>3066.9930069930065</v>
      </c>
      <c r="M1902" s="20">
        <v>0</v>
      </c>
      <c r="N1902" s="20">
        <v>0</v>
      </c>
    </row>
    <row r="1903" spans="1:14" x14ac:dyDescent="0.25">
      <c r="A1903" s="22"/>
      <c r="B1903" s="20"/>
      <c r="C1903" s="20"/>
      <c r="D1903" s="20"/>
      <c r="E1903" s="20"/>
      <c r="F1903" s="20"/>
      <c r="G1903" s="20"/>
      <c r="H1903" s="20"/>
      <c r="I1903" s="20"/>
      <c r="J1903" s="20"/>
      <c r="K1903" s="20"/>
      <c r="L1903" s="20"/>
      <c r="M1903" s="20"/>
      <c r="N1903" s="20"/>
    </row>
    <row r="1904" spans="1:14" x14ac:dyDescent="0.25">
      <c r="A1904" s="19" t="s">
        <v>277</v>
      </c>
      <c r="B1904" s="20">
        <v>0.20380000000000001</v>
      </c>
      <c r="C1904" s="20">
        <v>1.1978754271099477E-5</v>
      </c>
      <c r="D1904" s="20">
        <v>0</v>
      </c>
      <c r="E1904" s="20">
        <v>0</v>
      </c>
      <c r="F1904" s="20">
        <v>0</v>
      </c>
      <c r="G1904" s="20">
        <v>1.93994</v>
      </c>
      <c r="H1904" s="20">
        <v>2.1601130599307721E-5</v>
      </c>
      <c r="I1904" s="20">
        <v>0</v>
      </c>
      <c r="J1904" s="20">
        <v>0</v>
      </c>
      <c r="K1904" s="20">
        <v>0</v>
      </c>
      <c r="L1904" s="20">
        <v>9518.8420019627083</v>
      </c>
      <c r="M1904" s="20">
        <v>0</v>
      </c>
      <c r="N1904" s="20">
        <v>0</v>
      </c>
    </row>
    <row r="1905" spans="1:14" x14ac:dyDescent="0.25">
      <c r="A1905" s="21" t="s">
        <v>19</v>
      </c>
      <c r="B1905" s="20">
        <v>0.20380000000000001</v>
      </c>
      <c r="C1905" s="20">
        <v>100</v>
      </c>
      <c r="D1905" s="20">
        <v>0</v>
      </c>
      <c r="E1905" s="20">
        <v>0</v>
      </c>
      <c r="F1905" s="20">
        <v>0</v>
      </c>
      <c r="G1905" s="20">
        <v>1.93994</v>
      </c>
      <c r="H1905" s="20">
        <v>100</v>
      </c>
      <c r="I1905" s="20">
        <v>0</v>
      </c>
      <c r="J1905" s="20">
        <v>0</v>
      </c>
      <c r="K1905" s="20">
        <v>0</v>
      </c>
      <c r="L1905" s="20">
        <v>9518.8420019627083</v>
      </c>
      <c r="M1905" s="20">
        <v>0</v>
      </c>
      <c r="N1905" s="20">
        <v>0</v>
      </c>
    </row>
    <row r="1906" spans="1:14" x14ac:dyDescent="0.25">
      <c r="A1906" s="22" t="s">
        <v>45</v>
      </c>
      <c r="B1906" s="20">
        <v>0.20380000000000001</v>
      </c>
      <c r="C1906" s="20">
        <v>100</v>
      </c>
      <c r="D1906" s="20">
        <v>0</v>
      </c>
      <c r="E1906" s="20">
        <v>0</v>
      </c>
      <c r="F1906" s="20">
        <v>0</v>
      </c>
      <c r="G1906" s="20">
        <v>1.93994</v>
      </c>
      <c r="H1906" s="20">
        <v>100</v>
      </c>
      <c r="I1906" s="20">
        <v>0</v>
      </c>
      <c r="J1906" s="20">
        <v>0</v>
      </c>
      <c r="K1906" s="20">
        <v>0</v>
      </c>
      <c r="L1906" s="20">
        <v>9518.8420019627083</v>
      </c>
      <c r="M1906" s="20">
        <v>0</v>
      </c>
      <c r="N1906" s="20">
        <v>0</v>
      </c>
    </row>
    <row r="1907" spans="1:14" x14ac:dyDescent="0.25">
      <c r="A1907" s="22"/>
      <c r="B1907" s="20"/>
      <c r="C1907" s="20"/>
      <c r="D1907" s="20"/>
      <c r="E1907" s="20"/>
      <c r="F1907" s="20"/>
      <c r="G1907" s="20"/>
      <c r="H1907" s="20"/>
      <c r="I1907" s="20"/>
      <c r="J1907" s="20"/>
      <c r="K1907" s="20"/>
      <c r="L1907" s="20"/>
      <c r="M1907" s="20"/>
      <c r="N1907" s="20"/>
    </row>
    <row r="1908" spans="1:14" x14ac:dyDescent="0.25">
      <c r="A1908" s="19" t="s">
        <v>278</v>
      </c>
      <c r="B1908" s="20">
        <v>0.61199999999999999</v>
      </c>
      <c r="C1908" s="20">
        <v>3.5971529018218248E-5</v>
      </c>
      <c r="D1908" s="20">
        <v>0</v>
      </c>
      <c r="E1908" s="20">
        <v>0</v>
      </c>
      <c r="F1908" s="20">
        <v>0</v>
      </c>
      <c r="G1908" s="20">
        <v>10.728</v>
      </c>
      <c r="H1908" s="20">
        <v>1.1945571980028929E-4</v>
      </c>
      <c r="I1908" s="20">
        <v>0</v>
      </c>
      <c r="J1908" s="20">
        <v>0</v>
      </c>
      <c r="K1908" s="20">
        <v>0</v>
      </c>
      <c r="L1908" s="20">
        <v>17529.411764705885</v>
      </c>
      <c r="M1908" s="20">
        <v>0</v>
      </c>
      <c r="N1908" s="20">
        <v>0</v>
      </c>
    </row>
    <row r="1909" spans="1:14" x14ac:dyDescent="0.25">
      <c r="A1909" s="21" t="s">
        <v>14</v>
      </c>
      <c r="B1909" s="20">
        <v>0.61199999999999999</v>
      </c>
      <c r="C1909" s="20">
        <v>100</v>
      </c>
      <c r="D1909" s="20">
        <v>0</v>
      </c>
      <c r="E1909" s="20">
        <v>0</v>
      </c>
      <c r="F1909" s="20">
        <v>0</v>
      </c>
      <c r="G1909" s="20">
        <v>10.728</v>
      </c>
      <c r="H1909" s="20">
        <v>100</v>
      </c>
      <c r="I1909" s="20">
        <v>0</v>
      </c>
      <c r="J1909" s="20">
        <v>0</v>
      </c>
      <c r="K1909" s="20">
        <v>0</v>
      </c>
      <c r="L1909" s="20">
        <v>17529.411764705885</v>
      </c>
      <c r="M1909" s="20">
        <v>0</v>
      </c>
      <c r="N1909" s="20">
        <v>0</v>
      </c>
    </row>
    <row r="1910" spans="1:14" x14ac:dyDescent="0.25">
      <c r="A1910" s="22" t="s">
        <v>103</v>
      </c>
      <c r="B1910" s="20">
        <v>0.61199999999999999</v>
      </c>
      <c r="C1910" s="20">
        <v>100</v>
      </c>
      <c r="D1910" s="20">
        <v>0</v>
      </c>
      <c r="E1910" s="20">
        <v>0</v>
      </c>
      <c r="F1910" s="20">
        <v>0</v>
      </c>
      <c r="G1910" s="20">
        <v>10.728</v>
      </c>
      <c r="H1910" s="20">
        <v>100</v>
      </c>
      <c r="I1910" s="20">
        <v>0</v>
      </c>
      <c r="J1910" s="20">
        <v>0</v>
      </c>
      <c r="K1910" s="20">
        <v>0</v>
      </c>
      <c r="L1910" s="20">
        <v>17529.411764705885</v>
      </c>
      <c r="M1910" s="20">
        <v>0</v>
      </c>
      <c r="N1910" s="20">
        <v>0</v>
      </c>
    </row>
    <row r="1911" spans="1:14" x14ac:dyDescent="0.25">
      <c r="A1911" s="22"/>
      <c r="B1911" s="20"/>
      <c r="C1911" s="20"/>
      <c r="D1911" s="20"/>
      <c r="E1911" s="20"/>
      <c r="F1911" s="20"/>
      <c r="G1911" s="20"/>
      <c r="H1911" s="20"/>
      <c r="I1911" s="20"/>
      <c r="J1911" s="20"/>
      <c r="K1911" s="20"/>
      <c r="L1911" s="20"/>
      <c r="M1911" s="20"/>
      <c r="N1911" s="20"/>
    </row>
    <row r="1912" spans="1:14" x14ac:dyDescent="0.25">
      <c r="A1912" s="19" t="s">
        <v>279</v>
      </c>
      <c r="B1912" s="20">
        <v>41.423999999999999</v>
      </c>
      <c r="C1912" s="20">
        <v>2.4347787876644982E-3</v>
      </c>
      <c r="D1912" s="20">
        <v>0</v>
      </c>
      <c r="E1912" s="20">
        <v>0</v>
      </c>
      <c r="F1912" s="20">
        <v>0</v>
      </c>
      <c r="G1912" s="20">
        <v>140.84199999999998</v>
      </c>
      <c r="H1912" s="20">
        <v>1.5682683154467135E-3</v>
      </c>
      <c r="I1912" s="20">
        <v>0</v>
      </c>
      <c r="J1912" s="20">
        <v>0</v>
      </c>
      <c r="K1912" s="20">
        <v>0</v>
      </c>
      <c r="L1912" s="20">
        <v>3400.009656237929</v>
      </c>
      <c r="M1912" s="20">
        <v>0</v>
      </c>
      <c r="N1912" s="20">
        <v>0</v>
      </c>
    </row>
    <row r="1913" spans="1:14" x14ac:dyDescent="0.25">
      <c r="A1913" s="21" t="s">
        <v>21</v>
      </c>
      <c r="B1913" s="20">
        <v>41.423999999999999</v>
      </c>
      <c r="C1913" s="20">
        <v>100</v>
      </c>
      <c r="D1913" s="20">
        <v>0</v>
      </c>
      <c r="E1913" s="20">
        <v>0</v>
      </c>
      <c r="F1913" s="20">
        <v>0</v>
      </c>
      <c r="G1913" s="20">
        <v>140.84199999999998</v>
      </c>
      <c r="H1913" s="20">
        <v>100</v>
      </c>
      <c r="I1913" s="20">
        <v>0</v>
      </c>
      <c r="J1913" s="20">
        <v>0</v>
      </c>
      <c r="K1913" s="20">
        <v>0</v>
      </c>
      <c r="L1913" s="20">
        <v>3400.009656237929</v>
      </c>
      <c r="M1913" s="20">
        <v>0</v>
      </c>
      <c r="N1913" s="20">
        <v>0</v>
      </c>
    </row>
    <row r="1914" spans="1:14" x14ac:dyDescent="0.25">
      <c r="A1914" s="22" t="s">
        <v>45</v>
      </c>
      <c r="B1914" s="20">
        <v>25.54</v>
      </c>
      <c r="C1914" s="20">
        <v>61.655079181151017</v>
      </c>
      <c r="D1914" s="20">
        <v>0</v>
      </c>
      <c r="E1914" s="20">
        <v>0</v>
      </c>
      <c r="F1914" s="20">
        <v>0</v>
      </c>
      <c r="G1914" s="20">
        <v>86.835999999999999</v>
      </c>
      <c r="H1914" s="20">
        <v>61.654904076908878</v>
      </c>
      <c r="I1914" s="20">
        <v>0</v>
      </c>
      <c r="J1914" s="20">
        <v>0</v>
      </c>
      <c r="K1914" s="20">
        <v>0</v>
      </c>
      <c r="L1914" s="20">
        <v>3400</v>
      </c>
      <c r="M1914" s="20">
        <v>0</v>
      </c>
      <c r="N1914" s="20">
        <v>0</v>
      </c>
    </row>
    <row r="1915" spans="1:14" x14ac:dyDescent="0.25">
      <c r="A1915" s="22" t="s">
        <v>59</v>
      </c>
      <c r="B1915" s="20">
        <v>15.884</v>
      </c>
      <c r="C1915" s="20">
        <v>38.344920818848976</v>
      </c>
      <c r="D1915" s="20">
        <v>0</v>
      </c>
      <c r="E1915" s="20">
        <v>0</v>
      </c>
      <c r="F1915" s="20">
        <v>0</v>
      </c>
      <c r="G1915" s="20">
        <v>54.006</v>
      </c>
      <c r="H1915" s="20">
        <v>38.345095923091129</v>
      </c>
      <c r="I1915" s="20">
        <v>0</v>
      </c>
      <c r="J1915" s="20">
        <v>0</v>
      </c>
      <c r="K1915" s="20">
        <v>0</v>
      </c>
      <c r="L1915" s="20">
        <v>3400.0251825736591</v>
      </c>
      <c r="M1915" s="20">
        <v>0</v>
      </c>
      <c r="N1915" s="20">
        <v>0</v>
      </c>
    </row>
    <row r="1916" spans="1:14" x14ac:dyDescent="0.25">
      <c r="A1916" s="22"/>
      <c r="B1916" s="20"/>
      <c r="C1916" s="20"/>
      <c r="D1916" s="20"/>
      <c r="E1916" s="20"/>
      <c r="F1916" s="20"/>
      <c r="G1916" s="20"/>
      <c r="H1916" s="20"/>
      <c r="I1916" s="20"/>
      <c r="J1916" s="20"/>
      <c r="K1916" s="20"/>
      <c r="L1916" s="20"/>
      <c r="M1916" s="20"/>
      <c r="N1916" s="20"/>
    </row>
    <row r="1917" spans="1:14" x14ac:dyDescent="0.25">
      <c r="A1917" s="19" t="s">
        <v>280</v>
      </c>
      <c r="B1917" s="20">
        <v>18.800999999999998</v>
      </c>
      <c r="C1917" s="20">
        <v>1.1050665311626163E-3</v>
      </c>
      <c r="D1917" s="20">
        <v>0</v>
      </c>
      <c r="E1917" s="20">
        <v>0</v>
      </c>
      <c r="F1917" s="20">
        <v>0</v>
      </c>
      <c r="G1917" s="20">
        <v>96.615039999999993</v>
      </c>
      <c r="H1917" s="20">
        <v>1.0758034253107514E-3</v>
      </c>
      <c r="I1917" s="20">
        <v>0</v>
      </c>
      <c r="J1917" s="20">
        <v>0</v>
      </c>
      <c r="K1917" s="20">
        <v>0</v>
      </c>
      <c r="L1917" s="20">
        <v>5138.8245306100735</v>
      </c>
      <c r="M1917" s="20">
        <v>0</v>
      </c>
      <c r="N1917" s="20">
        <v>0</v>
      </c>
    </row>
    <row r="1918" spans="1:14" x14ac:dyDescent="0.25">
      <c r="A1918" s="21" t="s">
        <v>19</v>
      </c>
      <c r="B1918" s="20">
        <v>18.800999999999998</v>
      </c>
      <c r="C1918" s="20">
        <v>100</v>
      </c>
      <c r="D1918" s="20">
        <v>0</v>
      </c>
      <c r="E1918" s="20">
        <v>0</v>
      </c>
      <c r="F1918" s="20">
        <v>0</v>
      </c>
      <c r="G1918" s="20">
        <v>96.615039999999993</v>
      </c>
      <c r="H1918" s="20">
        <v>100</v>
      </c>
      <c r="I1918" s="20">
        <v>0</v>
      </c>
      <c r="J1918" s="20">
        <v>0</v>
      </c>
      <c r="K1918" s="20">
        <v>0</v>
      </c>
      <c r="L1918" s="20">
        <v>5138.8245306100735</v>
      </c>
      <c r="M1918" s="20">
        <v>0</v>
      </c>
      <c r="N1918" s="20">
        <v>0</v>
      </c>
    </row>
    <row r="1919" spans="1:14" x14ac:dyDescent="0.25">
      <c r="A1919" s="22" t="s">
        <v>61</v>
      </c>
      <c r="B1919" s="20">
        <v>18.800999999999998</v>
      </c>
      <c r="C1919" s="20">
        <v>100</v>
      </c>
      <c r="D1919" s="20">
        <v>0</v>
      </c>
      <c r="E1919" s="20">
        <v>0</v>
      </c>
      <c r="F1919" s="20">
        <v>0</v>
      </c>
      <c r="G1919" s="20">
        <v>96.615039999999993</v>
      </c>
      <c r="H1919" s="20">
        <v>100</v>
      </c>
      <c r="I1919" s="20">
        <v>0</v>
      </c>
      <c r="J1919" s="20">
        <v>0</v>
      </c>
      <c r="K1919" s="20">
        <v>0</v>
      </c>
      <c r="L1919" s="20">
        <v>5138.8245306100735</v>
      </c>
      <c r="M1919" s="20">
        <v>0</v>
      </c>
      <c r="N1919" s="20">
        <v>0</v>
      </c>
    </row>
    <row r="1920" spans="1:14" x14ac:dyDescent="0.25">
      <c r="A1920" s="22"/>
      <c r="B1920" s="20"/>
      <c r="C1920" s="20"/>
      <c r="D1920" s="20"/>
      <c r="E1920" s="20"/>
      <c r="F1920" s="20"/>
      <c r="G1920" s="20"/>
      <c r="H1920" s="20"/>
      <c r="I1920" s="20"/>
      <c r="J1920" s="20"/>
      <c r="K1920" s="20"/>
      <c r="L1920" s="20"/>
      <c r="M1920" s="20"/>
      <c r="N1920" s="20"/>
    </row>
    <row r="1921" spans="1:14" x14ac:dyDescent="0.25">
      <c r="A1921" s="19" t="s">
        <v>281</v>
      </c>
      <c r="B1921" s="20">
        <v>1.9</v>
      </c>
      <c r="C1921" s="20">
        <v>1.1167631557943573E-4</v>
      </c>
      <c r="D1921" s="20">
        <v>0</v>
      </c>
      <c r="E1921" s="20">
        <v>0</v>
      </c>
      <c r="F1921" s="20">
        <v>0</v>
      </c>
      <c r="G1921" s="20">
        <v>17.100000000000001</v>
      </c>
      <c r="H1921" s="20">
        <v>1.9040760706421953E-4</v>
      </c>
      <c r="I1921" s="20">
        <v>0</v>
      </c>
      <c r="J1921" s="20">
        <v>0</v>
      </c>
      <c r="K1921" s="20">
        <v>0</v>
      </c>
      <c r="L1921" s="20">
        <v>9000.0000000000018</v>
      </c>
      <c r="M1921" s="20">
        <v>0</v>
      </c>
      <c r="N1921" s="20">
        <v>0</v>
      </c>
    </row>
    <row r="1922" spans="1:14" x14ac:dyDescent="0.25">
      <c r="A1922" s="21" t="s">
        <v>14</v>
      </c>
      <c r="B1922" s="20">
        <v>1.9</v>
      </c>
      <c r="C1922" s="20">
        <v>100</v>
      </c>
      <c r="D1922" s="20">
        <v>0</v>
      </c>
      <c r="E1922" s="20">
        <v>0</v>
      </c>
      <c r="F1922" s="20">
        <v>0</v>
      </c>
      <c r="G1922" s="20">
        <v>17.100000000000001</v>
      </c>
      <c r="H1922" s="20">
        <v>100</v>
      </c>
      <c r="I1922" s="20">
        <v>0</v>
      </c>
      <c r="J1922" s="20">
        <v>0</v>
      </c>
      <c r="K1922" s="20">
        <v>0</v>
      </c>
      <c r="L1922" s="20">
        <v>9000.0000000000018</v>
      </c>
      <c r="M1922" s="20">
        <v>0</v>
      </c>
      <c r="N1922" s="20">
        <v>0</v>
      </c>
    </row>
    <row r="1923" spans="1:14" x14ac:dyDescent="0.25">
      <c r="A1923" s="22" t="s">
        <v>103</v>
      </c>
      <c r="B1923" s="20">
        <v>1.9</v>
      </c>
      <c r="C1923" s="20">
        <v>100</v>
      </c>
      <c r="D1923" s="20">
        <v>0</v>
      </c>
      <c r="E1923" s="20">
        <v>0</v>
      </c>
      <c r="F1923" s="20">
        <v>0</v>
      </c>
      <c r="G1923" s="20">
        <v>17.100000000000001</v>
      </c>
      <c r="H1923" s="20">
        <v>100</v>
      </c>
      <c r="I1923" s="20">
        <v>0</v>
      </c>
      <c r="J1923" s="20">
        <v>0</v>
      </c>
      <c r="K1923" s="20">
        <v>0</v>
      </c>
      <c r="L1923" s="20">
        <v>9000.0000000000018</v>
      </c>
      <c r="M1923" s="20">
        <v>0</v>
      </c>
      <c r="N1923" s="20">
        <v>0</v>
      </c>
    </row>
    <row r="1924" spans="1:14" x14ac:dyDescent="0.25">
      <c r="A1924" s="22"/>
      <c r="B1924" s="20"/>
      <c r="C1924" s="20"/>
      <c r="D1924" s="20"/>
      <c r="E1924" s="20"/>
      <c r="F1924" s="20"/>
      <c r="G1924" s="20"/>
      <c r="H1924" s="20"/>
      <c r="I1924" s="20"/>
      <c r="J1924" s="20"/>
      <c r="K1924" s="20"/>
      <c r="L1924" s="20"/>
      <c r="M1924" s="20"/>
      <c r="N1924" s="20"/>
    </row>
    <row r="1925" spans="1:14" x14ac:dyDescent="0.25">
      <c r="A1925" s="19" t="s">
        <v>282</v>
      </c>
      <c r="B1925" s="20">
        <v>16.968</v>
      </c>
      <c r="C1925" s="20">
        <v>9.9732827513256085E-4</v>
      </c>
      <c r="D1925" s="20">
        <v>0</v>
      </c>
      <c r="E1925" s="20">
        <v>0</v>
      </c>
      <c r="F1925" s="20">
        <v>0</v>
      </c>
      <c r="G1925" s="20">
        <v>130.53448</v>
      </c>
      <c r="H1925" s="20">
        <v>1.4534946184896036E-3</v>
      </c>
      <c r="I1925" s="20">
        <v>0</v>
      </c>
      <c r="J1925" s="20">
        <v>0</v>
      </c>
      <c r="K1925" s="20">
        <v>0</v>
      </c>
      <c r="L1925" s="20">
        <v>7692.979726544083</v>
      </c>
      <c r="M1925" s="20">
        <v>0</v>
      </c>
      <c r="N1925" s="20">
        <v>0</v>
      </c>
    </row>
    <row r="1926" spans="1:14" x14ac:dyDescent="0.25">
      <c r="A1926" s="21" t="s">
        <v>14</v>
      </c>
      <c r="B1926" s="20">
        <v>16.968</v>
      </c>
      <c r="C1926" s="20">
        <v>100</v>
      </c>
      <c r="D1926" s="20">
        <v>0</v>
      </c>
      <c r="E1926" s="20">
        <v>0</v>
      </c>
      <c r="F1926" s="20">
        <v>0</v>
      </c>
      <c r="G1926" s="20">
        <v>130.53448</v>
      </c>
      <c r="H1926" s="20">
        <v>100</v>
      </c>
      <c r="I1926" s="20">
        <v>0</v>
      </c>
      <c r="J1926" s="20">
        <v>0</v>
      </c>
      <c r="K1926" s="20">
        <v>0</v>
      </c>
      <c r="L1926" s="20">
        <v>7692.979726544083</v>
      </c>
      <c r="M1926" s="20">
        <v>0</v>
      </c>
      <c r="N1926" s="20">
        <v>0</v>
      </c>
    </row>
    <row r="1927" spans="1:14" x14ac:dyDescent="0.25">
      <c r="A1927" s="22" t="s">
        <v>44</v>
      </c>
      <c r="B1927" s="20">
        <v>16.968</v>
      </c>
      <c r="C1927" s="20">
        <v>100</v>
      </c>
      <c r="D1927" s="20">
        <v>0</v>
      </c>
      <c r="E1927" s="20">
        <v>0</v>
      </c>
      <c r="F1927" s="20">
        <v>0</v>
      </c>
      <c r="G1927" s="20">
        <v>130.53448</v>
      </c>
      <c r="H1927" s="20">
        <v>100</v>
      </c>
      <c r="I1927" s="20">
        <v>0</v>
      </c>
      <c r="J1927" s="20">
        <v>0</v>
      </c>
      <c r="K1927" s="20">
        <v>0</v>
      </c>
      <c r="L1927" s="20">
        <v>7692.979726544083</v>
      </c>
      <c r="M1927" s="20">
        <v>0</v>
      </c>
      <c r="N1927" s="20">
        <v>0</v>
      </c>
    </row>
    <row r="1928" spans="1:14" x14ac:dyDescent="0.25">
      <c r="A1928" s="22"/>
      <c r="B1928" s="20"/>
      <c r="C1928" s="20"/>
      <c r="D1928" s="20"/>
      <c r="E1928" s="20"/>
      <c r="F1928" s="20"/>
      <c r="G1928" s="20"/>
      <c r="H1928" s="20"/>
      <c r="I1928" s="20"/>
      <c r="J1928" s="20"/>
      <c r="K1928" s="20"/>
      <c r="L1928" s="20"/>
      <c r="M1928" s="20"/>
      <c r="N1928" s="20"/>
    </row>
    <row r="1929" spans="1:14" x14ac:dyDescent="0.25">
      <c r="A1929" s="19" t="s">
        <v>283</v>
      </c>
      <c r="B1929" s="20">
        <v>0.22216999999999998</v>
      </c>
      <c r="C1929" s="20">
        <v>1.3058487911728019E-5</v>
      </c>
      <c r="D1929" s="20">
        <v>0</v>
      </c>
      <c r="E1929" s="20">
        <v>0</v>
      </c>
      <c r="F1929" s="20">
        <v>0</v>
      </c>
      <c r="G1929" s="20">
        <v>4.3713600000000001</v>
      </c>
      <c r="H1929" s="20">
        <v>4.8674865334283431E-5</v>
      </c>
      <c r="I1929" s="20">
        <v>0</v>
      </c>
      <c r="J1929" s="20">
        <v>0</v>
      </c>
      <c r="K1929" s="20">
        <v>0</v>
      </c>
      <c r="L1929" s="20">
        <v>19675.743799792956</v>
      </c>
      <c r="M1929" s="20">
        <v>0</v>
      </c>
      <c r="N1929" s="20">
        <v>0</v>
      </c>
    </row>
    <row r="1930" spans="1:14" x14ac:dyDescent="0.25">
      <c r="A1930" s="21" t="s">
        <v>22</v>
      </c>
      <c r="B1930" s="20">
        <v>0.22216999999999998</v>
      </c>
      <c r="C1930" s="20">
        <v>100</v>
      </c>
      <c r="D1930" s="20">
        <v>0</v>
      </c>
      <c r="E1930" s="20">
        <v>0</v>
      </c>
      <c r="F1930" s="20">
        <v>0</v>
      </c>
      <c r="G1930" s="20">
        <v>4.3713600000000001</v>
      </c>
      <c r="H1930" s="20">
        <v>100</v>
      </c>
      <c r="I1930" s="20">
        <v>0</v>
      </c>
      <c r="J1930" s="20">
        <v>0</v>
      </c>
      <c r="K1930" s="20">
        <v>0</v>
      </c>
      <c r="L1930" s="20">
        <v>19675.743799792956</v>
      </c>
      <c r="M1930" s="20">
        <v>0</v>
      </c>
      <c r="N1930" s="20">
        <v>0</v>
      </c>
    </row>
    <row r="1931" spans="1:14" x14ac:dyDescent="0.25">
      <c r="A1931" s="24" t="s">
        <v>37</v>
      </c>
      <c r="B1931" s="25">
        <v>0.22216999999999998</v>
      </c>
      <c r="C1931" s="25">
        <v>100</v>
      </c>
      <c r="D1931" s="25">
        <v>0</v>
      </c>
      <c r="E1931" s="25">
        <v>0</v>
      </c>
      <c r="F1931" s="25">
        <v>0</v>
      </c>
      <c r="G1931" s="25">
        <v>4.3713600000000001</v>
      </c>
      <c r="H1931" s="25">
        <v>100</v>
      </c>
      <c r="I1931" s="25">
        <v>0</v>
      </c>
      <c r="J1931" s="25">
        <v>0</v>
      </c>
      <c r="K1931" s="25">
        <v>0</v>
      </c>
      <c r="L1931" s="25">
        <v>19675.743799792956</v>
      </c>
      <c r="M1931" s="25">
        <v>0</v>
      </c>
      <c r="N1931" s="25">
        <v>0</v>
      </c>
    </row>
    <row r="1932" spans="1:14" ht="13" x14ac:dyDescent="0.3">
      <c r="A1932" s="23" t="s">
        <v>284</v>
      </c>
    </row>
  </sheetData>
  <mergeCells count="10">
    <mergeCell ref="B6:C6"/>
    <mergeCell ref="D6:E6"/>
    <mergeCell ref="G6:H6"/>
    <mergeCell ref="I6:J6"/>
    <mergeCell ref="A1:N1"/>
    <mergeCell ref="A2:N2"/>
    <mergeCell ref="A3:N3"/>
    <mergeCell ref="B5:F5"/>
    <mergeCell ref="G5:K5"/>
    <mergeCell ref="L5:N5"/>
  </mergeCells>
  <printOptions horizontalCentered="1"/>
  <pageMargins left="0.66929133858267698" right="0.74803149606299202" top="0.98425196850393704" bottom="0.78740157480314998" header="0.27559055118110198" footer="0.62992125984252001"/>
  <pageSetup scale="83" orientation="landscape" cellComments="atEnd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Nacional 2023-2024</vt:lpstr>
      <vt:lpstr>'Nacional 2023-2024'!Títulos_a_imprimir</vt:lpstr>
    </vt:vector>
  </TitlesOfParts>
  <Company>IFOP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ARANCIBIA</dc:creator>
  <cp:lastModifiedBy>RICARDO ARANCIBIA</cp:lastModifiedBy>
  <cp:lastPrinted>2024-04-01T17:25:14Z</cp:lastPrinted>
  <dcterms:created xsi:type="dcterms:W3CDTF">1998-10-15T13:44:04Z</dcterms:created>
  <dcterms:modified xsi:type="dcterms:W3CDTF">2026-03-10T19:20:51Z</dcterms:modified>
</cp:coreProperties>
</file>